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7335" yWindow="750" windowWidth="28395" windowHeight="14940"/>
  </bookViews>
  <sheets>
    <sheet name="Параметры" sheetId="1" r:id="rId1"/>
    <sheet name="Примечания" sheetId="2" r:id="rId2"/>
  </sheets>
  <definedNames>
    <definedName name="_xlnm._FilterDatabase" localSheetId="0" hidden="1">Параметры!$A$2:$C$745</definedName>
  </definedNam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745" i="1" l="1"/>
  <c r="D745" i="1" s="1"/>
  <c r="C746" i="1"/>
  <c r="D746" i="1" s="1"/>
  <c r="C747" i="1"/>
  <c r="D747" i="1" s="1"/>
  <c r="C748" i="1"/>
  <c r="D748" i="1" s="1"/>
  <c r="C593" i="1"/>
  <c r="D593" i="1" s="1"/>
  <c r="C594" i="1"/>
  <c r="D594" i="1" s="1"/>
  <c r="C595" i="1"/>
  <c r="D595" i="1" s="1"/>
  <c r="C596" i="1"/>
  <c r="D596" i="1" s="1"/>
  <c r="C597" i="1"/>
  <c r="D597" i="1" s="1"/>
  <c r="C598" i="1"/>
  <c r="D598" i="1" s="1"/>
  <c r="C599" i="1"/>
  <c r="D599" i="1" s="1"/>
  <c r="C600" i="1"/>
  <c r="D600" i="1" s="1"/>
  <c r="C601" i="1"/>
  <c r="D601" i="1" s="1"/>
  <c r="C602" i="1"/>
  <c r="D602" i="1" s="1"/>
  <c r="C603" i="1"/>
  <c r="D603" i="1" s="1"/>
  <c r="C604" i="1"/>
  <c r="D604" i="1" s="1"/>
  <c r="C605" i="1"/>
  <c r="D605" i="1" s="1"/>
  <c r="C606" i="1"/>
  <c r="D606" i="1" s="1"/>
  <c r="C607" i="1"/>
  <c r="D607" i="1" s="1"/>
  <c r="C608" i="1"/>
  <c r="D608" i="1" s="1"/>
  <c r="C609" i="1"/>
  <c r="D609" i="1" s="1"/>
  <c r="C610" i="1"/>
  <c r="D610" i="1" s="1"/>
  <c r="C611" i="1"/>
  <c r="D611" i="1" s="1"/>
  <c r="C612" i="1"/>
  <c r="D612" i="1" s="1"/>
  <c r="C613" i="1"/>
  <c r="D613" i="1" s="1"/>
  <c r="C592" i="1"/>
  <c r="D592" i="1" s="1"/>
  <c r="C534" i="1"/>
  <c r="D534" i="1" s="1"/>
  <c r="C533" i="1"/>
  <c r="D533" i="1" s="1"/>
  <c r="C532" i="1"/>
  <c r="D532" i="1" s="1"/>
  <c r="C531" i="1"/>
  <c r="D531" i="1" s="1"/>
  <c r="C530" i="1"/>
  <c r="D530" i="1" s="1"/>
  <c r="C361" i="1" l="1"/>
  <c r="D361" i="1" s="1"/>
  <c r="C360" i="1"/>
  <c r="D360" i="1" s="1"/>
  <c r="C359" i="1"/>
  <c r="D359" i="1" s="1"/>
  <c r="C358" i="1"/>
  <c r="D358" i="1" s="1"/>
  <c r="C357" i="1"/>
  <c r="D357" i="1" s="1"/>
  <c r="C356" i="1"/>
  <c r="D356" i="1" s="1"/>
  <c r="C355" i="1"/>
  <c r="D355" i="1" s="1"/>
  <c r="C354" i="1"/>
  <c r="D354" i="1" s="1"/>
  <c r="C353" i="1"/>
  <c r="D353" i="1" s="1"/>
  <c r="C352" i="1"/>
  <c r="D352" i="1" s="1"/>
  <c r="C273" i="1" l="1"/>
  <c r="D273" i="1" s="1"/>
  <c r="C105" i="1"/>
  <c r="D105" i="1" s="1"/>
  <c r="C106" i="1"/>
  <c r="D106" i="1" s="1"/>
  <c r="C107" i="1"/>
  <c r="D107" i="1" s="1"/>
  <c r="C744" i="1" l="1"/>
  <c r="D744" i="1" s="1"/>
  <c r="C743" i="1"/>
  <c r="D743" i="1" s="1"/>
  <c r="C742" i="1"/>
  <c r="D742" i="1" s="1"/>
  <c r="C741" i="1"/>
  <c r="D741" i="1" s="1"/>
  <c r="C740" i="1"/>
  <c r="D740" i="1" s="1"/>
  <c r="C739" i="1"/>
  <c r="D739" i="1" s="1"/>
  <c r="C738" i="1"/>
  <c r="D738" i="1" s="1"/>
  <c r="C737" i="1"/>
  <c r="D737" i="1" s="1"/>
  <c r="C736" i="1"/>
  <c r="D736" i="1" s="1"/>
  <c r="C735" i="1"/>
  <c r="D735" i="1" s="1"/>
  <c r="C734" i="1"/>
  <c r="D734" i="1" s="1"/>
  <c r="C733" i="1"/>
  <c r="D733" i="1" s="1"/>
  <c r="C732" i="1"/>
  <c r="D732" i="1" s="1"/>
  <c r="C731" i="1"/>
  <c r="D731" i="1" s="1"/>
  <c r="C730" i="1"/>
  <c r="D730" i="1" s="1"/>
  <c r="C729" i="1"/>
  <c r="D729" i="1" s="1"/>
  <c r="C728" i="1"/>
  <c r="D728" i="1" s="1"/>
  <c r="C727" i="1"/>
  <c r="D727" i="1" s="1"/>
  <c r="C726" i="1"/>
  <c r="D726" i="1" s="1"/>
  <c r="C725" i="1"/>
  <c r="D725" i="1" s="1"/>
  <c r="C724" i="1"/>
  <c r="D724" i="1" s="1"/>
  <c r="C723" i="1"/>
  <c r="D723" i="1" s="1"/>
  <c r="C722" i="1"/>
  <c r="D722" i="1" s="1"/>
  <c r="C721" i="1"/>
  <c r="D721" i="1" s="1"/>
  <c r="C720" i="1"/>
  <c r="D720" i="1" s="1"/>
  <c r="C719" i="1"/>
  <c r="D719" i="1" s="1"/>
  <c r="C718" i="1"/>
  <c r="D718" i="1" s="1"/>
  <c r="C717" i="1"/>
  <c r="D717" i="1" s="1"/>
  <c r="C716" i="1"/>
  <c r="D716" i="1" s="1"/>
  <c r="C715" i="1"/>
  <c r="D715" i="1" s="1"/>
  <c r="C714" i="1"/>
  <c r="D714" i="1" s="1"/>
  <c r="C713" i="1"/>
  <c r="D713" i="1" s="1"/>
  <c r="C712" i="1"/>
  <c r="D712" i="1" s="1"/>
  <c r="C711" i="1"/>
  <c r="D711" i="1" s="1"/>
  <c r="C710" i="1"/>
  <c r="D710" i="1" s="1"/>
  <c r="C709" i="1"/>
  <c r="D709" i="1" s="1"/>
  <c r="C708" i="1"/>
  <c r="D708" i="1" s="1"/>
  <c r="C707" i="1"/>
  <c r="D707" i="1" s="1"/>
  <c r="C706" i="1"/>
  <c r="D706" i="1" s="1"/>
  <c r="C705" i="1"/>
  <c r="D705" i="1" s="1"/>
  <c r="C704" i="1"/>
  <c r="D704" i="1" s="1"/>
  <c r="C703" i="1"/>
  <c r="D703" i="1" s="1"/>
  <c r="C702" i="1"/>
  <c r="D702" i="1" s="1"/>
  <c r="C701" i="1"/>
  <c r="D701" i="1" s="1"/>
  <c r="C700" i="1"/>
  <c r="D700" i="1" s="1"/>
  <c r="C699" i="1"/>
  <c r="D699" i="1" s="1"/>
  <c r="C698" i="1"/>
  <c r="D698" i="1" s="1"/>
  <c r="C697" i="1"/>
  <c r="D697" i="1" s="1"/>
  <c r="C696" i="1"/>
  <c r="D696" i="1" s="1"/>
  <c r="C695" i="1"/>
  <c r="D695" i="1" s="1"/>
  <c r="C694" i="1"/>
  <c r="D694" i="1" s="1"/>
  <c r="C693" i="1"/>
  <c r="D693" i="1" s="1"/>
  <c r="C692" i="1"/>
  <c r="D692" i="1" s="1"/>
  <c r="C691" i="1"/>
  <c r="D691" i="1" s="1"/>
  <c r="C690" i="1"/>
  <c r="D690" i="1" s="1"/>
  <c r="C689" i="1"/>
  <c r="D689" i="1" s="1"/>
  <c r="C688" i="1"/>
  <c r="D688" i="1" s="1"/>
  <c r="C687" i="1"/>
  <c r="D687" i="1" s="1"/>
  <c r="C686" i="1"/>
  <c r="D686" i="1" s="1"/>
  <c r="C685" i="1"/>
  <c r="D685" i="1" s="1"/>
  <c r="C684" i="1"/>
  <c r="D684" i="1" s="1"/>
  <c r="C683" i="1"/>
  <c r="D683" i="1" s="1"/>
  <c r="C682" i="1"/>
  <c r="D682" i="1" s="1"/>
  <c r="C681" i="1"/>
  <c r="D681" i="1" s="1"/>
  <c r="C680" i="1"/>
  <c r="D680" i="1" s="1"/>
  <c r="C679" i="1"/>
  <c r="D679" i="1" s="1"/>
  <c r="C678" i="1"/>
  <c r="D678" i="1" s="1"/>
  <c r="C677" i="1"/>
  <c r="D677" i="1" s="1"/>
  <c r="C676" i="1"/>
  <c r="D676" i="1" s="1"/>
  <c r="C675" i="1"/>
  <c r="D675" i="1" s="1"/>
  <c r="C674" i="1"/>
  <c r="D674" i="1" s="1"/>
  <c r="C673" i="1"/>
  <c r="D673" i="1" s="1"/>
  <c r="C672" i="1"/>
  <c r="D672" i="1" s="1"/>
  <c r="C671" i="1"/>
  <c r="D671" i="1" s="1"/>
  <c r="C670" i="1"/>
  <c r="D670" i="1" s="1"/>
  <c r="C669" i="1"/>
  <c r="D669" i="1" s="1"/>
  <c r="C668" i="1"/>
  <c r="D668" i="1" s="1"/>
  <c r="C667" i="1"/>
  <c r="D667" i="1" s="1"/>
  <c r="C666" i="1"/>
  <c r="D666" i="1" s="1"/>
  <c r="C665" i="1"/>
  <c r="D665" i="1" s="1"/>
  <c r="C664" i="1"/>
  <c r="D664" i="1" s="1"/>
  <c r="C663" i="1"/>
  <c r="D663" i="1" s="1"/>
  <c r="C662" i="1"/>
  <c r="D662" i="1" s="1"/>
  <c r="C661" i="1"/>
  <c r="D661" i="1" s="1"/>
  <c r="C660" i="1"/>
  <c r="D660" i="1" s="1"/>
  <c r="C659" i="1"/>
  <c r="D659" i="1" s="1"/>
  <c r="C658" i="1"/>
  <c r="D658" i="1" s="1"/>
  <c r="C657" i="1"/>
  <c r="D657" i="1" s="1"/>
  <c r="C656" i="1"/>
  <c r="D656" i="1" s="1"/>
  <c r="C655" i="1"/>
  <c r="D655" i="1" s="1"/>
  <c r="C654" i="1"/>
  <c r="D654" i="1" s="1"/>
  <c r="C653" i="1"/>
  <c r="D653" i="1" s="1"/>
  <c r="C652" i="1"/>
  <c r="D652" i="1" s="1"/>
  <c r="C651" i="1"/>
  <c r="D651" i="1" s="1"/>
  <c r="C650" i="1"/>
  <c r="D650" i="1" s="1"/>
  <c r="C649" i="1"/>
  <c r="D649" i="1" s="1"/>
  <c r="C648" i="1"/>
  <c r="D648" i="1" s="1"/>
  <c r="C647" i="1"/>
  <c r="D647" i="1" s="1"/>
  <c r="C646" i="1"/>
  <c r="D646" i="1" s="1"/>
  <c r="C645" i="1"/>
  <c r="D645" i="1" s="1"/>
  <c r="C644" i="1"/>
  <c r="D644" i="1" s="1"/>
  <c r="C643" i="1"/>
  <c r="D643" i="1" s="1"/>
  <c r="C642" i="1"/>
  <c r="D642" i="1" s="1"/>
  <c r="C641" i="1"/>
  <c r="D641" i="1" s="1"/>
  <c r="C640" i="1"/>
  <c r="D640" i="1" s="1"/>
  <c r="C639" i="1"/>
  <c r="D639" i="1" s="1"/>
  <c r="C638" i="1"/>
  <c r="D638" i="1" s="1"/>
  <c r="C637" i="1"/>
  <c r="D637" i="1" s="1"/>
  <c r="C636" i="1"/>
  <c r="D636" i="1" s="1"/>
  <c r="C635" i="1"/>
  <c r="D635" i="1" s="1"/>
  <c r="C634" i="1"/>
  <c r="D634" i="1" s="1"/>
  <c r="C633" i="1"/>
  <c r="D633" i="1" s="1"/>
  <c r="C632" i="1"/>
  <c r="D632" i="1" s="1"/>
  <c r="C631" i="1"/>
  <c r="D631" i="1" s="1"/>
  <c r="C630" i="1"/>
  <c r="D630" i="1" s="1"/>
  <c r="C629" i="1"/>
  <c r="D629" i="1" s="1"/>
  <c r="C628" i="1"/>
  <c r="D628" i="1" s="1"/>
  <c r="C627" i="1"/>
  <c r="D627" i="1" s="1"/>
  <c r="C626" i="1"/>
  <c r="D626" i="1" s="1"/>
  <c r="C625" i="1"/>
  <c r="D625" i="1" s="1"/>
  <c r="C624" i="1"/>
  <c r="D624" i="1" s="1"/>
  <c r="C623" i="1"/>
  <c r="D623" i="1" s="1"/>
  <c r="C622" i="1"/>
  <c r="D622" i="1" s="1"/>
  <c r="C621" i="1"/>
  <c r="D621" i="1" s="1"/>
  <c r="C620" i="1"/>
  <c r="D620" i="1" s="1"/>
  <c r="C619" i="1"/>
  <c r="D619" i="1" s="1"/>
  <c r="C618" i="1"/>
  <c r="D618" i="1" s="1"/>
  <c r="C617" i="1"/>
  <c r="D617" i="1" s="1"/>
  <c r="C616" i="1"/>
  <c r="D616" i="1" s="1"/>
  <c r="C615" i="1"/>
  <c r="D615" i="1" s="1"/>
  <c r="C614" i="1"/>
  <c r="D614" i="1" s="1"/>
  <c r="C591" i="1"/>
  <c r="D591" i="1" s="1"/>
  <c r="C590" i="1"/>
  <c r="D590" i="1" s="1"/>
  <c r="C589" i="1"/>
  <c r="D589" i="1" s="1"/>
  <c r="C588" i="1"/>
  <c r="D588" i="1" s="1"/>
  <c r="C587" i="1"/>
  <c r="D587" i="1" s="1"/>
  <c r="C586" i="1"/>
  <c r="D586" i="1" s="1"/>
  <c r="C585" i="1"/>
  <c r="D585" i="1" s="1"/>
  <c r="C584" i="1"/>
  <c r="D584" i="1" s="1"/>
  <c r="C583" i="1"/>
  <c r="D583" i="1" s="1"/>
  <c r="C582" i="1"/>
  <c r="D582" i="1" s="1"/>
  <c r="C581" i="1"/>
  <c r="D581" i="1" s="1"/>
  <c r="C580" i="1"/>
  <c r="D580" i="1" s="1"/>
  <c r="C579" i="1"/>
  <c r="D579" i="1" s="1"/>
  <c r="C578" i="1"/>
  <c r="D578" i="1" s="1"/>
  <c r="C577" i="1"/>
  <c r="D577" i="1" s="1"/>
  <c r="C576" i="1"/>
  <c r="D576" i="1" s="1"/>
  <c r="C575" i="1"/>
  <c r="D575" i="1" s="1"/>
  <c r="C574" i="1"/>
  <c r="D574" i="1" s="1"/>
  <c r="C573" i="1"/>
  <c r="D573" i="1" s="1"/>
  <c r="C572" i="1"/>
  <c r="D572" i="1" s="1"/>
  <c r="C571" i="1"/>
  <c r="D571" i="1" s="1"/>
  <c r="C570" i="1"/>
  <c r="D570" i="1" s="1"/>
  <c r="C569" i="1"/>
  <c r="D569" i="1" s="1"/>
  <c r="C568" i="1"/>
  <c r="D568" i="1" s="1"/>
  <c r="C567" i="1"/>
  <c r="D567" i="1" s="1"/>
  <c r="C566" i="1"/>
  <c r="D566" i="1" s="1"/>
  <c r="C565" i="1"/>
  <c r="D565" i="1" s="1"/>
  <c r="C564" i="1"/>
  <c r="D564" i="1" s="1"/>
  <c r="C563" i="1"/>
  <c r="D563" i="1" s="1"/>
  <c r="C562" i="1"/>
  <c r="D562" i="1" s="1"/>
  <c r="C561" i="1"/>
  <c r="D561" i="1" s="1"/>
  <c r="C560" i="1"/>
  <c r="D560" i="1" s="1"/>
  <c r="C559" i="1"/>
  <c r="D559" i="1" s="1"/>
  <c r="C558" i="1"/>
  <c r="D558" i="1" s="1"/>
  <c r="C557" i="1"/>
  <c r="D557" i="1" s="1"/>
  <c r="C556" i="1"/>
  <c r="D556" i="1" s="1"/>
  <c r="C555" i="1"/>
  <c r="D555" i="1" s="1"/>
  <c r="C554" i="1"/>
  <c r="D554" i="1" s="1"/>
  <c r="C553" i="1"/>
  <c r="D553" i="1" s="1"/>
  <c r="C552" i="1"/>
  <c r="D552" i="1" s="1"/>
  <c r="C551" i="1"/>
  <c r="D551" i="1" s="1"/>
  <c r="C550" i="1"/>
  <c r="D550" i="1" s="1"/>
  <c r="C549" i="1"/>
  <c r="D549" i="1" s="1"/>
  <c r="C548" i="1"/>
  <c r="D548" i="1" s="1"/>
  <c r="C547" i="1"/>
  <c r="D547" i="1" s="1"/>
  <c r="C546" i="1"/>
  <c r="D546" i="1" s="1"/>
  <c r="C545" i="1"/>
  <c r="D545" i="1" s="1"/>
  <c r="C544" i="1"/>
  <c r="D544" i="1" s="1"/>
  <c r="C543" i="1"/>
  <c r="D543" i="1" s="1"/>
  <c r="C542" i="1"/>
  <c r="D542" i="1" s="1"/>
  <c r="C541" i="1"/>
  <c r="D541" i="1" s="1"/>
  <c r="C540" i="1"/>
  <c r="D540" i="1" s="1"/>
  <c r="C539" i="1"/>
  <c r="D539" i="1" s="1"/>
  <c r="C538" i="1"/>
  <c r="D538" i="1" s="1"/>
  <c r="C537" i="1"/>
  <c r="D537" i="1" s="1"/>
  <c r="C536" i="1"/>
  <c r="D536" i="1" s="1"/>
  <c r="C535" i="1"/>
  <c r="D535" i="1" s="1"/>
  <c r="C529" i="1"/>
  <c r="D529" i="1" s="1"/>
  <c r="C528" i="1"/>
  <c r="D528" i="1" s="1"/>
  <c r="C527" i="1"/>
  <c r="D527" i="1" s="1"/>
  <c r="C526" i="1"/>
  <c r="D526" i="1" s="1"/>
  <c r="C525" i="1"/>
  <c r="D525" i="1" s="1"/>
  <c r="C524" i="1"/>
  <c r="D524" i="1" s="1"/>
  <c r="C523" i="1"/>
  <c r="D523" i="1" s="1"/>
  <c r="C522" i="1"/>
  <c r="D522" i="1" s="1"/>
  <c r="C521" i="1"/>
  <c r="D521" i="1" s="1"/>
  <c r="C520" i="1"/>
  <c r="D520" i="1" s="1"/>
  <c r="C519" i="1"/>
  <c r="D519" i="1" s="1"/>
  <c r="C518" i="1"/>
  <c r="D518" i="1" s="1"/>
  <c r="C517" i="1"/>
  <c r="D517" i="1" s="1"/>
  <c r="C516" i="1"/>
  <c r="D516" i="1" s="1"/>
  <c r="C515" i="1"/>
  <c r="D515" i="1" s="1"/>
  <c r="C514" i="1"/>
  <c r="D514" i="1" s="1"/>
  <c r="C513" i="1"/>
  <c r="D513" i="1" s="1"/>
  <c r="C512" i="1"/>
  <c r="D512" i="1" s="1"/>
  <c r="C511" i="1"/>
  <c r="D511" i="1" s="1"/>
  <c r="C510" i="1"/>
  <c r="D510" i="1" s="1"/>
  <c r="C509" i="1"/>
  <c r="D509" i="1" s="1"/>
  <c r="C508" i="1"/>
  <c r="D508" i="1" s="1"/>
  <c r="C507" i="1"/>
  <c r="D507" i="1" s="1"/>
  <c r="C506" i="1"/>
  <c r="D506" i="1" s="1"/>
  <c r="C505" i="1"/>
  <c r="D505" i="1" s="1"/>
  <c r="C504" i="1"/>
  <c r="D504" i="1" s="1"/>
  <c r="C503" i="1"/>
  <c r="D503" i="1" s="1"/>
  <c r="C502" i="1"/>
  <c r="D502" i="1" s="1"/>
  <c r="C501" i="1"/>
  <c r="D501" i="1" s="1"/>
  <c r="C500" i="1"/>
  <c r="D500" i="1" s="1"/>
  <c r="C499" i="1"/>
  <c r="D499" i="1" s="1"/>
  <c r="C498" i="1"/>
  <c r="D498" i="1" s="1"/>
  <c r="C497" i="1"/>
  <c r="D497" i="1" s="1"/>
  <c r="C496" i="1"/>
  <c r="D496" i="1" s="1"/>
  <c r="C495" i="1"/>
  <c r="D495" i="1" s="1"/>
  <c r="C494" i="1"/>
  <c r="D494" i="1" s="1"/>
  <c r="C493" i="1"/>
  <c r="D493" i="1" s="1"/>
  <c r="C492" i="1"/>
  <c r="D492" i="1" s="1"/>
  <c r="C491" i="1"/>
  <c r="D491" i="1" s="1"/>
  <c r="C490" i="1"/>
  <c r="D490" i="1" s="1"/>
  <c r="C489" i="1"/>
  <c r="D489" i="1" s="1"/>
  <c r="C488" i="1"/>
  <c r="D488" i="1" s="1"/>
  <c r="C487" i="1"/>
  <c r="D487" i="1" s="1"/>
  <c r="C486" i="1"/>
  <c r="D486" i="1" s="1"/>
  <c r="C485" i="1"/>
  <c r="D485" i="1" s="1"/>
  <c r="C484" i="1"/>
  <c r="D484" i="1" s="1"/>
  <c r="C483" i="1"/>
  <c r="D483" i="1" s="1"/>
  <c r="C482" i="1"/>
  <c r="D482" i="1" s="1"/>
  <c r="C481" i="1"/>
  <c r="D481" i="1" s="1"/>
  <c r="C480" i="1"/>
  <c r="D480" i="1" s="1"/>
  <c r="C479" i="1"/>
  <c r="D479" i="1" s="1"/>
  <c r="C478" i="1"/>
  <c r="D478" i="1" s="1"/>
  <c r="C477" i="1"/>
  <c r="D477" i="1" s="1"/>
  <c r="C476" i="1"/>
  <c r="D476" i="1" s="1"/>
  <c r="C475" i="1"/>
  <c r="D475" i="1" s="1"/>
  <c r="C474" i="1"/>
  <c r="D474" i="1" s="1"/>
  <c r="C473" i="1"/>
  <c r="D473" i="1" s="1"/>
  <c r="C472" i="1"/>
  <c r="D472" i="1" s="1"/>
  <c r="C471" i="1"/>
  <c r="D471" i="1" s="1"/>
  <c r="C470" i="1"/>
  <c r="D470" i="1" s="1"/>
  <c r="C469" i="1"/>
  <c r="D469" i="1" s="1"/>
  <c r="C468" i="1"/>
  <c r="D468" i="1" s="1"/>
  <c r="C467" i="1"/>
  <c r="D467" i="1" s="1"/>
  <c r="C466" i="1"/>
  <c r="D466" i="1" s="1"/>
  <c r="C465" i="1"/>
  <c r="D465" i="1" s="1"/>
  <c r="C464" i="1"/>
  <c r="D464" i="1" s="1"/>
  <c r="C463" i="1"/>
  <c r="D463" i="1" s="1"/>
  <c r="C462" i="1"/>
  <c r="D462" i="1" s="1"/>
  <c r="C461" i="1"/>
  <c r="D461" i="1" s="1"/>
  <c r="C460" i="1"/>
  <c r="D460" i="1" s="1"/>
  <c r="C459" i="1"/>
  <c r="D459" i="1" s="1"/>
  <c r="C458" i="1"/>
  <c r="D458" i="1" s="1"/>
  <c r="C457" i="1"/>
  <c r="D457" i="1" s="1"/>
  <c r="C456" i="1"/>
  <c r="D456" i="1" s="1"/>
  <c r="C455" i="1"/>
  <c r="D455" i="1" s="1"/>
  <c r="C454" i="1"/>
  <c r="D454" i="1" s="1"/>
  <c r="C453" i="1"/>
  <c r="D453" i="1" s="1"/>
  <c r="C452" i="1"/>
  <c r="D452" i="1" s="1"/>
  <c r="C451" i="1"/>
  <c r="D451" i="1" s="1"/>
  <c r="C450" i="1"/>
  <c r="D450" i="1" s="1"/>
  <c r="C449" i="1"/>
  <c r="D449" i="1" s="1"/>
  <c r="C448" i="1"/>
  <c r="D448" i="1" s="1"/>
  <c r="C447" i="1"/>
  <c r="D447" i="1" s="1"/>
  <c r="C446" i="1"/>
  <c r="D446" i="1" s="1"/>
  <c r="C445" i="1"/>
  <c r="D445" i="1" s="1"/>
  <c r="C444" i="1"/>
  <c r="D444" i="1" s="1"/>
  <c r="C443" i="1"/>
  <c r="D443" i="1" s="1"/>
  <c r="C442" i="1"/>
  <c r="D442" i="1" s="1"/>
  <c r="C441" i="1"/>
  <c r="D441" i="1" s="1"/>
  <c r="C440" i="1"/>
  <c r="D440" i="1" s="1"/>
  <c r="C439" i="1"/>
  <c r="D439" i="1" s="1"/>
  <c r="C438" i="1"/>
  <c r="D438" i="1" s="1"/>
  <c r="C437" i="1"/>
  <c r="D437" i="1" s="1"/>
  <c r="C436" i="1"/>
  <c r="D436" i="1" s="1"/>
  <c r="C435" i="1"/>
  <c r="D435" i="1" s="1"/>
  <c r="C434" i="1"/>
  <c r="D434" i="1" s="1"/>
  <c r="C433" i="1"/>
  <c r="D433" i="1" s="1"/>
  <c r="C432" i="1"/>
  <c r="D432" i="1" s="1"/>
  <c r="C431" i="1"/>
  <c r="D431" i="1" s="1"/>
  <c r="C430" i="1"/>
  <c r="D430" i="1" s="1"/>
  <c r="C429" i="1"/>
  <c r="D429" i="1" s="1"/>
  <c r="C428" i="1"/>
  <c r="D428" i="1" s="1"/>
  <c r="C427" i="1"/>
  <c r="D427" i="1" s="1"/>
  <c r="C426" i="1"/>
  <c r="D426" i="1" s="1"/>
  <c r="C425" i="1"/>
  <c r="D425" i="1" s="1"/>
  <c r="C424" i="1"/>
  <c r="D424" i="1" s="1"/>
  <c r="C423" i="1"/>
  <c r="D423" i="1" s="1"/>
  <c r="C422" i="1"/>
  <c r="D422" i="1" s="1"/>
  <c r="C421" i="1"/>
  <c r="D421" i="1" s="1"/>
  <c r="C420" i="1"/>
  <c r="D420" i="1" s="1"/>
  <c r="C419" i="1"/>
  <c r="D419" i="1" s="1"/>
  <c r="C418" i="1"/>
  <c r="D418" i="1" s="1"/>
  <c r="C417" i="1"/>
  <c r="D417" i="1" s="1"/>
  <c r="C416" i="1"/>
  <c r="D416" i="1" s="1"/>
  <c r="C415" i="1"/>
  <c r="D415" i="1" s="1"/>
  <c r="C414" i="1"/>
  <c r="D414" i="1" s="1"/>
  <c r="C413" i="1"/>
  <c r="D413" i="1" s="1"/>
  <c r="C412" i="1"/>
  <c r="D412" i="1" s="1"/>
  <c r="C411" i="1"/>
  <c r="D411" i="1" s="1"/>
  <c r="C410" i="1"/>
  <c r="D410" i="1" s="1"/>
  <c r="C409" i="1"/>
  <c r="D409" i="1" s="1"/>
  <c r="C408" i="1"/>
  <c r="D408" i="1" s="1"/>
  <c r="C407" i="1"/>
  <c r="D407" i="1" s="1"/>
  <c r="C406" i="1"/>
  <c r="D406" i="1" s="1"/>
  <c r="C405" i="1"/>
  <c r="D405" i="1" s="1"/>
  <c r="C404" i="1"/>
  <c r="D404" i="1" s="1"/>
  <c r="C403" i="1"/>
  <c r="D403" i="1" s="1"/>
  <c r="C402" i="1"/>
  <c r="D402" i="1" s="1"/>
  <c r="C401" i="1"/>
  <c r="D401" i="1" s="1"/>
  <c r="C400" i="1"/>
  <c r="D400" i="1" s="1"/>
  <c r="C399" i="1"/>
  <c r="D399" i="1" s="1"/>
  <c r="C398" i="1"/>
  <c r="D398" i="1" s="1"/>
  <c r="C397" i="1"/>
  <c r="D397" i="1" s="1"/>
  <c r="C396" i="1"/>
  <c r="D396" i="1" s="1"/>
  <c r="C395" i="1"/>
  <c r="D395" i="1" s="1"/>
  <c r="C394" i="1"/>
  <c r="D394" i="1" s="1"/>
  <c r="C393" i="1"/>
  <c r="D393" i="1" s="1"/>
  <c r="C392" i="1"/>
  <c r="D392" i="1" s="1"/>
  <c r="C391" i="1"/>
  <c r="D391" i="1" s="1"/>
  <c r="C390" i="1"/>
  <c r="D390" i="1" s="1"/>
  <c r="C389" i="1"/>
  <c r="D389" i="1" s="1"/>
  <c r="C388" i="1"/>
  <c r="D388" i="1" s="1"/>
  <c r="C387" i="1"/>
  <c r="D387" i="1" s="1"/>
  <c r="C386" i="1"/>
  <c r="D386" i="1" s="1"/>
  <c r="C385" i="1"/>
  <c r="D385" i="1" s="1"/>
  <c r="C384" i="1"/>
  <c r="D384" i="1" s="1"/>
  <c r="C383" i="1"/>
  <c r="D383" i="1" s="1"/>
  <c r="C382" i="1"/>
  <c r="D382" i="1" s="1"/>
  <c r="C381" i="1"/>
  <c r="D381" i="1" s="1"/>
  <c r="C380" i="1"/>
  <c r="D380" i="1" s="1"/>
  <c r="C379" i="1"/>
  <c r="D379" i="1" s="1"/>
  <c r="C378" i="1"/>
  <c r="D378" i="1" s="1"/>
  <c r="C377" i="1"/>
  <c r="D377" i="1" s="1"/>
  <c r="C376" i="1"/>
  <c r="D376" i="1" s="1"/>
  <c r="C375" i="1"/>
  <c r="D375" i="1" s="1"/>
  <c r="C374" i="1"/>
  <c r="D374" i="1" s="1"/>
  <c r="C373" i="1"/>
  <c r="D373" i="1" s="1"/>
  <c r="C372" i="1"/>
  <c r="D372" i="1" s="1"/>
  <c r="C371" i="1"/>
  <c r="D371" i="1" s="1"/>
  <c r="C370" i="1"/>
  <c r="D370" i="1" s="1"/>
  <c r="C369" i="1"/>
  <c r="D369" i="1" s="1"/>
  <c r="C368" i="1"/>
  <c r="D368" i="1" s="1"/>
  <c r="C367" i="1"/>
  <c r="D367" i="1" s="1"/>
  <c r="C366" i="1"/>
  <c r="D366" i="1" s="1"/>
  <c r="C365" i="1"/>
  <c r="D365" i="1" s="1"/>
  <c r="C364" i="1"/>
  <c r="D364" i="1" s="1"/>
  <c r="C363" i="1"/>
  <c r="D363" i="1" s="1"/>
  <c r="C362" i="1"/>
  <c r="D362" i="1" s="1"/>
  <c r="C351" i="1"/>
  <c r="D351" i="1" s="1"/>
  <c r="C350" i="1"/>
  <c r="D350" i="1" s="1"/>
  <c r="C349" i="1"/>
  <c r="D349" i="1" s="1"/>
  <c r="C348" i="1"/>
  <c r="D348" i="1" s="1"/>
  <c r="C347" i="1"/>
  <c r="D347" i="1" s="1"/>
  <c r="C346" i="1"/>
  <c r="D346" i="1" s="1"/>
  <c r="C345" i="1"/>
  <c r="D345" i="1" s="1"/>
  <c r="C344" i="1"/>
  <c r="D344" i="1" s="1"/>
  <c r="C343" i="1"/>
  <c r="D343" i="1" s="1"/>
  <c r="C342" i="1"/>
  <c r="D342" i="1" s="1"/>
  <c r="C341" i="1"/>
  <c r="D341" i="1" s="1"/>
  <c r="C340" i="1"/>
  <c r="D340" i="1" s="1"/>
  <c r="C339" i="1"/>
  <c r="D339" i="1" s="1"/>
  <c r="C338" i="1"/>
  <c r="D338" i="1" s="1"/>
  <c r="C337" i="1"/>
  <c r="D337" i="1" s="1"/>
  <c r="C336" i="1"/>
  <c r="D336" i="1" s="1"/>
  <c r="C335" i="1"/>
  <c r="D335" i="1" s="1"/>
  <c r="C334" i="1"/>
  <c r="D334" i="1" s="1"/>
  <c r="C333" i="1"/>
  <c r="D333" i="1" s="1"/>
  <c r="C332" i="1"/>
  <c r="D332" i="1" s="1"/>
  <c r="C331" i="1"/>
  <c r="D331" i="1" s="1"/>
  <c r="C330" i="1"/>
  <c r="D330" i="1" s="1"/>
  <c r="C329" i="1"/>
  <c r="D329" i="1" s="1"/>
  <c r="C328" i="1"/>
  <c r="D328" i="1" s="1"/>
  <c r="C327" i="1"/>
  <c r="D327" i="1" s="1"/>
  <c r="C326" i="1"/>
  <c r="D326" i="1" s="1"/>
  <c r="C325" i="1"/>
  <c r="D325" i="1" s="1"/>
  <c r="C324" i="1"/>
  <c r="D324" i="1" s="1"/>
  <c r="C323" i="1"/>
  <c r="D323" i="1" s="1"/>
  <c r="C322" i="1"/>
  <c r="D322" i="1" s="1"/>
  <c r="C321" i="1"/>
  <c r="D321" i="1" s="1"/>
  <c r="C320" i="1"/>
  <c r="D320" i="1" s="1"/>
  <c r="C319" i="1"/>
  <c r="D319" i="1" s="1"/>
  <c r="C318" i="1"/>
  <c r="D318" i="1" s="1"/>
  <c r="C317" i="1"/>
  <c r="D317" i="1" s="1"/>
  <c r="C316" i="1"/>
  <c r="D316" i="1" s="1"/>
  <c r="C315" i="1"/>
  <c r="D315" i="1" s="1"/>
  <c r="C314" i="1"/>
  <c r="D314" i="1" s="1"/>
  <c r="C313" i="1"/>
  <c r="D313" i="1" s="1"/>
  <c r="C312" i="1"/>
  <c r="D312" i="1" s="1"/>
  <c r="C311" i="1"/>
  <c r="D311" i="1" s="1"/>
  <c r="C310" i="1"/>
  <c r="D310" i="1" s="1"/>
  <c r="C309" i="1"/>
  <c r="D309" i="1" s="1"/>
  <c r="C308" i="1"/>
  <c r="D308" i="1" s="1"/>
  <c r="C307" i="1"/>
  <c r="D307" i="1" s="1"/>
  <c r="C306" i="1"/>
  <c r="D306" i="1" s="1"/>
  <c r="C305" i="1"/>
  <c r="D305" i="1" s="1"/>
  <c r="C304" i="1"/>
  <c r="D304" i="1" s="1"/>
  <c r="C303" i="1"/>
  <c r="D303" i="1" s="1"/>
  <c r="C302" i="1"/>
  <c r="D302" i="1" s="1"/>
  <c r="C301" i="1"/>
  <c r="D301" i="1" s="1"/>
  <c r="C300" i="1"/>
  <c r="D300" i="1" s="1"/>
  <c r="C299" i="1"/>
  <c r="D299" i="1" s="1"/>
  <c r="C298" i="1"/>
  <c r="D298" i="1" s="1"/>
  <c r="C297" i="1"/>
  <c r="D297" i="1" s="1"/>
  <c r="C296" i="1"/>
  <c r="D296" i="1" s="1"/>
  <c r="C295" i="1"/>
  <c r="D295" i="1" s="1"/>
  <c r="C294" i="1"/>
  <c r="D294" i="1" s="1"/>
  <c r="C293" i="1"/>
  <c r="D293" i="1" s="1"/>
  <c r="C292" i="1"/>
  <c r="D292" i="1" s="1"/>
  <c r="C291" i="1"/>
  <c r="D291" i="1" s="1"/>
  <c r="C290" i="1"/>
  <c r="D290" i="1" s="1"/>
  <c r="C289" i="1"/>
  <c r="D289" i="1" s="1"/>
  <c r="C288" i="1"/>
  <c r="D288" i="1" s="1"/>
  <c r="C287" i="1"/>
  <c r="D287" i="1" s="1"/>
  <c r="C286" i="1"/>
  <c r="D286" i="1" s="1"/>
  <c r="C285" i="1"/>
  <c r="D285" i="1" s="1"/>
  <c r="C284" i="1"/>
  <c r="D284" i="1" s="1"/>
  <c r="C283" i="1"/>
  <c r="D283" i="1" s="1"/>
  <c r="C282" i="1"/>
  <c r="D282" i="1" s="1"/>
  <c r="C281" i="1"/>
  <c r="D281" i="1" s="1"/>
  <c r="C280" i="1"/>
  <c r="D280" i="1" s="1"/>
  <c r="C279" i="1"/>
  <c r="D279" i="1" s="1"/>
  <c r="C278" i="1"/>
  <c r="D278" i="1" s="1"/>
  <c r="C277" i="1"/>
  <c r="D277" i="1" s="1"/>
  <c r="C276" i="1"/>
  <c r="D276" i="1" s="1"/>
  <c r="C275" i="1"/>
  <c r="D275" i="1" s="1"/>
  <c r="C274" i="1"/>
  <c r="D274" i="1" s="1"/>
  <c r="C272" i="1"/>
  <c r="D272" i="1" s="1"/>
  <c r="C271" i="1"/>
  <c r="D271" i="1" s="1"/>
  <c r="C270" i="1"/>
  <c r="D270" i="1" s="1"/>
  <c r="C269" i="1"/>
  <c r="D269" i="1" s="1"/>
  <c r="C268" i="1"/>
  <c r="D268" i="1" s="1"/>
  <c r="C267" i="1"/>
  <c r="D267" i="1" s="1"/>
  <c r="C266" i="1"/>
  <c r="D266" i="1" s="1"/>
  <c r="C265" i="1"/>
  <c r="D265" i="1" s="1"/>
  <c r="C264" i="1"/>
  <c r="D264" i="1" s="1"/>
  <c r="C263" i="1"/>
  <c r="D263" i="1" s="1"/>
  <c r="C262" i="1"/>
  <c r="D262" i="1" s="1"/>
  <c r="C261" i="1"/>
  <c r="D261" i="1" s="1"/>
  <c r="C260" i="1"/>
  <c r="D260" i="1" s="1"/>
  <c r="C259" i="1"/>
  <c r="D259" i="1" s="1"/>
  <c r="C258" i="1"/>
  <c r="D258" i="1" s="1"/>
  <c r="C257" i="1"/>
  <c r="D257" i="1" s="1"/>
  <c r="C256" i="1"/>
  <c r="D256" i="1" s="1"/>
  <c r="C255" i="1"/>
  <c r="D255" i="1" s="1"/>
  <c r="C254" i="1"/>
  <c r="D254" i="1" s="1"/>
  <c r="C253" i="1"/>
  <c r="D253" i="1" s="1"/>
  <c r="C252" i="1"/>
  <c r="D252" i="1" s="1"/>
  <c r="C251" i="1"/>
  <c r="D251" i="1" s="1"/>
  <c r="C250" i="1"/>
  <c r="D250" i="1" s="1"/>
  <c r="C249" i="1"/>
  <c r="D249" i="1" s="1"/>
  <c r="C248" i="1"/>
  <c r="D248" i="1" s="1"/>
  <c r="C247" i="1"/>
  <c r="D247" i="1" s="1"/>
  <c r="C246" i="1"/>
  <c r="D246" i="1" s="1"/>
  <c r="C245" i="1"/>
  <c r="D245" i="1" s="1"/>
  <c r="C244" i="1"/>
  <c r="D244" i="1" s="1"/>
  <c r="C243" i="1"/>
  <c r="D243" i="1" s="1"/>
  <c r="C242" i="1"/>
  <c r="D242" i="1" s="1"/>
  <c r="C241" i="1"/>
  <c r="D241" i="1" s="1"/>
  <c r="C240" i="1"/>
  <c r="D240" i="1" s="1"/>
  <c r="C239" i="1"/>
  <c r="D239" i="1" s="1"/>
  <c r="C238" i="1"/>
  <c r="D238" i="1" s="1"/>
  <c r="C237" i="1"/>
  <c r="D237" i="1" s="1"/>
  <c r="C236" i="1"/>
  <c r="D236" i="1" s="1"/>
  <c r="C235" i="1"/>
  <c r="D235" i="1" s="1"/>
  <c r="C234" i="1"/>
  <c r="D234" i="1" s="1"/>
  <c r="C233" i="1"/>
  <c r="D233" i="1" s="1"/>
  <c r="C232" i="1"/>
  <c r="D232" i="1" s="1"/>
  <c r="C231" i="1"/>
  <c r="D231" i="1" s="1"/>
  <c r="C230" i="1"/>
  <c r="D230" i="1" s="1"/>
  <c r="C229" i="1"/>
  <c r="D229" i="1" s="1"/>
  <c r="C228" i="1"/>
  <c r="D228" i="1" s="1"/>
  <c r="C227" i="1"/>
  <c r="D227" i="1" s="1"/>
  <c r="C226" i="1"/>
  <c r="D226" i="1" s="1"/>
  <c r="C225" i="1"/>
  <c r="D225" i="1" s="1"/>
  <c r="C224" i="1"/>
  <c r="D224" i="1" s="1"/>
  <c r="C223" i="1"/>
  <c r="D223" i="1" s="1"/>
  <c r="C222" i="1"/>
  <c r="D222" i="1" s="1"/>
  <c r="C221" i="1"/>
  <c r="D221" i="1" s="1"/>
  <c r="C220" i="1"/>
  <c r="D220" i="1" s="1"/>
  <c r="C219" i="1"/>
  <c r="D219" i="1" s="1"/>
  <c r="C218" i="1"/>
  <c r="D218" i="1" s="1"/>
  <c r="C217" i="1"/>
  <c r="D217" i="1" s="1"/>
  <c r="C216" i="1"/>
  <c r="D216" i="1" s="1"/>
  <c r="C215" i="1"/>
  <c r="D215" i="1" s="1"/>
  <c r="C214" i="1"/>
  <c r="D214" i="1" s="1"/>
  <c r="C213" i="1"/>
  <c r="D213" i="1" s="1"/>
  <c r="C212" i="1"/>
  <c r="D212" i="1" s="1"/>
  <c r="C211" i="1"/>
  <c r="D211" i="1" s="1"/>
  <c r="C210" i="1"/>
  <c r="D210" i="1" s="1"/>
  <c r="C209" i="1"/>
  <c r="D209" i="1" s="1"/>
  <c r="C208" i="1"/>
  <c r="D208" i="1" s="1"/>
  <c r="C207" i="1"/>
  <c r="D207" i="1" s="1"/>
  <c r="C206" i="1"/>
  <c r="D206" i="1" s="1"/>
  <c r="C205" i="1"/>
  <c r="D205" i="1" s="1"/>
  <c r="C204" i="1"/>
  <c r="D204" i="1" s="1"/>
  <c r="C203" i="1"/>
  <c r="D203" i="1" s="1"/>
  <c r="C202" i="1"/>
  <c r="D202" i="1" s="1"/>
  <c r="C201" i="1"/>
  <c r="D201" i="1" s="1"/>
  <c r="C200" i="1"/>
  <c r="D200" i="1" s="1"/>
  <c r="C199" i="1"/>
  <c r="D199" i="1" s="1"/>
  <c r="C198" i="1"/>
  <c r="D198" i="1" s="1"/>
  <c r="C197" i="1"/>
  <c r="D197" i="1" s="1"/>
  <c r="C196" i="1"/>
  <c r="D196" i="1" s="1"/>
  <c r="C195" i="1"/>
  <c r="D195" i="1" s="1"/>
  <c r="C194" i="1"/>
  <c r="D194" i="1" s="1"/>
  <c r="C193" i="1"/>
  <c r="D193" i="1" s="1"/>
  <c r="C192" i="1"/>
  <c r="D192" i="1" s="1"/>
  <c r="C191" i="1"/>
  <c r="D191" i="1" s="1"/>
  <c r="C190" i="1"/>
  <c r="D190" i="1" s="1"/>
  <c r="C189" i="1"/>
  <c r="D189" i="1" s="1"/>
  <c r="C188" i="1"/>
  <c r="D188" i="1" s="1"/>
  <c r="C187" i="1"/>
  <c r="D187" i="1" s="1"/>
  <c r="C186" i="1"/>
  <c r="D186" i="1" s="1"/>
  <c r="C185" i="1"/>
  <c r="D185" i="1" s="1"/>
  <c r="C184" i="1"/>
  <c r="D184" i="1" s="1"/>
  <c r="C183" i="1"/>
  <c r="D183" i="1" s="1"/>
  <c r="C182" i="1"/>
  <c r="D182" i="1" s="1"/>
  <c r="C181" i="1"/>
  <c r="D181" i="1" s="1"/>
  <c r="C180" i="1"/>
  <c r="D180" i="1" s="1"/>
  <c r="C179" i="1"/>
  <c r="D179" i="1" s="1"/>
  <c r="C178" i="1"/>
  <c r="D178" i="1" s="1"/>
  <c r="C177" i="1"/>
  <c r="D177" i="1" s="1"/>
  <c r="C176" i="1"/>
  <c r="D176" i="1" s="1"/>
  <c r="C175" i="1"/>
  <c r="D175" i="1" s="1"/>
  <c r="C174" i="1"/>
  <c r="D174" i="1" s="1"/>
  <c r="C173" i="1"/>
  <c r="D173" i="1" s="1"/>
  <c r="C172" i="1"/>
  <c r="D172" i="1" s="1"/>
  <c r="C171" i="1"/>
  <c r="D171" i="1" s="1"/>
  <c r="C170" i="1"/>
  <c r="D170" i="1" s="1"/>
  <c r="C169" i="1"/>
  <c r="D169" i="1" s="1"/>
  <c r="C168" i="1"/>
  <c r="D168" i="1" s="1"/>
  <c r="C167" i="1"/>
  <c r="D167" i="1" s="1"/>
  <c r="C166" i="1"/>
  <c r="D166" i="1" s="1"/>
  <c r="C165" i="1"/>
  <c r="D165" i="1" s="1"/>
  <c r="C164" i="1"/>
  <c r="D164" i="1" s="1"/>
  <c r="C163" i="1"/>
  <c r="D163" i="1" s="1"/>
  <c r="C162" i="1"/>
  <c r="D162" i="1" s="1"/>
  <c r="C161" i="1"/>
  <c r="D161" i="1" s="1"/>
  <c r="C160" i="1"/>
  <c r="D160" i="1" s="1"/>
  <c r="C159" i="1"/>
  <c r="D159" i="1" s="1"/>
  <c r="C158" i="1"/>
  <c r="D158" i="1" s="1"/>
  <c r="C157" i="1"/>
  <c r="D157" i="1" s="1"/>
  <c r="C156" i="1"/>
  <c r="D156" i="1" s="1"/>
  <c r="C155" i="1"/>
  <c r="D155" i="1" s="1"/>
  <c r="C154" i="1"/>
  <c r="D154" i="1" s="1"/>
  <c r="C153" i="1"/>
  <c r="D153" i="1" s="1"/>
  <c r="C152" i="1"/>
  <c r="D152" i="1" s="1"/>
  <c r="C151" i="1"/>
  <c r="D151" i="1" s="1"/>
  <c r="C150" i="1"/>
  <c r="D150" i="1" s="1"/>
  <c r="C149" i="1"/>
  <c r="D149" i="1" s="1"/>
  <c r="C148" i="1"/>
  <c r="D148" i="1" s="1"/>
  <c r="C147" i="1"/>
  <c r="D147" i="1" s="1"/>
  <c r="C146" i="1"/>
  <c r="D146" i="1" s="1"/>
  <c r="C145" i="1"/>
  <c r="D145" i="1" s="1"/>
  <c r="C144" i="1"/>
  <c r="D144" i="1" s="1"/>
  <c r="C143" i="1"/>
  <c r="D143" i="1" s="1"/>
  <c r="C142" i="1"/>
  <c r="D142" i="1" s="1"/>
  <c r="C141" i="1"/>
  <c r="D141" i="1" s="1"/>
  <c r="C140" i="1"/>
  <c r="D140" i="1" s="1"/>
  <c r="C139" i="1"/>
  <c r="D139" i="1" s="1"/>
  <c r="C138" i="1"/>
  <c r="D138" i="1" s="1"/>
  <c r="C137" i="1"/>
  <c r="D137" i="1" s="1"/>
  <c r="C136" i="1"/>
  <c r="D136" i="1" s="1"/>
  <c r="C135" i="1"/>
  <c r="D135" i="1" s="1"/>
  <c r="C134" i="1"/>
  <c r="D134" i="1" s="1"/>
  <c r="C133" i="1"/>
  <c r="D133" i="1" s="1"/>
  <c r="C132" i="1"/>
  <c r="D132" i="1" s="1"/>
  <c r="C131" i="1"/>
  <c r="D131" i="1" s="1"/>
  <c r="C130" i="1"/>
  <c r="D130" i="1" s="1"/>
  <c r="C129" i="1"/>
  <c r="D129" i="1" s="1"/>
  <c r="C128" i="1"/>
  <c r="D128" i="1" s="1"/>
  <c r="C127" i="1"/>
  <c r="D127" i="1" s="1"/>
  <c r="C126" i="1"/>
  <c r="D126" i="1" s="1"/>
  <c r="C125" i="1"/>
  <c r="D125" i="1" s="1"/>
  <c r="C124" i="1"/>
  <c r="D124" i="1" s="1"/>
  <c r="C123" i="1"/>
  <c r="D123" i="1" s="1"/>
  <c r="C122" i="1"/>
  <c r="D122" i="1" s="1"/>
  <c r="C121" i="1"/>
  <c r="D121" i="1" s="1"/>
  <c r="C120" i="1"/>
  <c r="D120" i="1" s="1"/>
  <c r="C119" i="1"/>
  <c r="D119" i="1" s="1"/>
  <c r="C118" i="1"/>
  <c r="D118" i="1" s="1"/>
  <c r="C117" i="1"/>
  <c r="D117" i="1" s="1"/>
  <c r="C116" i="1"/>
  <c r="D116" i="1" s="1"/>
  <c r="C115" i="1"/>
  <c r="D115" i="1" s="1"/>
  <c r="C114" i="1"/>
  <c r="D114" i="1" s="1"/>
  <c r="C113" i="1"/>
  <c r="D113" i="1" s="1"/>
  <c r="C112" i="1"/>
  <c r="D112" i="1" s="1"/>
  <c r="C111" i="1"/>
  <c r="D111" i="1" s="1"/>
  <c r="C110" i="1"/>
  <c r="D110" i="1" s="1"/>
  <c r="C109" i="1"/>
  <c r="D109" i="1" s="1"/>
  <c r="C108" i="1"/>
  <c r="D108" i="1" s="1"/>
  <c r="C104" i="1"/>
  <c r="D104" i="1" s="1"/>
  <c r="C103" i="1"/>
  <c r="D103" i="1" s="1"/>
  <c r="C102" i="1"/>
  <c r="D102" i="1" s="1"/>
  <c r="C101" i="1"/>
  <c r="D101" i="1" s="1"/>
  <c r="C100" i="1"/>
  <c r="D100" i="1" s="1"/>
  <c r="C99" i="1"/>
  <c r="D99" i="1" s="1"/>
  <c r="C98" i="1"/>
  <c r="D98" i="1" s="1"/>
  <c r="C97" i="1"/>
  <c r="D97" i="1" s="1"/>
  <c r="C96" i="1"/>
  <c r="D96" i="1" s="1"/>
  <c r="C95" i="1"/>
  <c r="D95" i="1" s="1"/>
  <c r="C94" i="1"/>
  <c r="D94" i="1" s="1"/>
  <c r="C93" i="1"/>
  <c r="D93" i="1" s="1"/>
  <c r="C92" i="1"/>
  <c r="D92" i="1" s="1"/>
  <c r="C91" i="1"/>
  <c r="D91" i="1" s="1"/>
  <c r="C90" i="1"/>
  <c r="D90" i="1" s="1"/>
  <c r="C89" i="1"/>
  <c r="D89" i="1" s="1"/>
  <c r="C88" i="1"/>
  <c r="D88" i="1" s="1"/>
  <c r="C87" i="1"/>
  <c r="D87" i="1" s="1"/>
  <c r="C86" i="1"/>
  <c r="D86" i="1" s="1"/>
  <c r="C85" i="1"/>
  <c r="D85" i="1" s="1"/>
  <c r="C84" i="1"/>
  <c r="D84" i="1" s="1"/>
  <c r="C83" i="1"/>
  <c r="D83" i="1" s="1"/>
  <c r="C82" i="1"/>
  <c r="D82" i="1" s="1"/>
  <c r="C81" i="1"/>
  <c r="D81" i="1" s="1"/>
  <c r="C80" i="1"/>
  <c r="D80" i="1" s="1"/>
  <c r="C79" i="1"/>
  <c r="D79" i="1" s="1"/>
  <c r="C78" i="1"/>
  <c r="D78" i="1" s="1"/>
  <c r="C77" i="1"/>
  <c r="D77" i="1" s="1"/>
  <c r="C76" i="1"/>
  <c r="D76" i="1" s="1"/>
  <c r="C75" i="1"/>
  <c r="D75" i="1" s="1"/>
  <c r="C74" i="1"/>
  <c r="D74" i="1" s="1"/>
  <c r="C73" i="1"/>
  <c r="D73" i="1" s="1"/>
  <c r="C72" i="1"/>
  <c r="D72" i="1" s="1"/>
  <c r="C71" i="1"/>
  <c r="D71" i="1" s="1"/>
  <c r="C70" i="1"/>
  <c r="D70" i="1" s="1"/>
  <c r="C69" i="1"/>
  <c r="D69" i="1" s="1"/>
  <c r="C68" i="1"/>
  <c r="D68" i="1" s="1"/>
  <c r="C67" i="1"/>
  <c r="D67" i="1" s="1"/>
  <c r="C66" i="1"/>
  <c r="D66" i="1" s="1"/>
  <c r="C65" i="1"/>
  <c r="D65" i="1" s="1"/>
  <c r="C64" i="1"/>
  <c r="D64" i="1" s="1"/>
  <c r="C63" i="1"/>
  <c r="D63" i="1" s="1"/>
  <c r="C62" i="1"/>
  <c r="D62" i="1" s="1"/>
  <c r="C61" i="1"/>
  <c r="D61" i="1" s="1"/>
  <c r="C60" i="1"/>
  <c r="D60" i="1" s="1"/>
  <c r="C59" i="1"/>
  <c r="D59" i="1" s="1"/>
  <c r="C58" i="1"/>
  <c r="D58" i="1" s="1"/>
  <c r="C57" i="1"/>
  <c r="D57" i="1" s="1"/>
  <c r="C56" i="1"/>
  <c r="D56" i="1" s="1"/>
  <c r="C55" i="1"/>
  <c r="D55" i="1" s="1"/>
  <c r="C54" i="1"/>
  <c r="D54" i="1" s="1"/>
  <c r="C53" i="1"/>
  <c r="D53" i="1" s="1"/>
  <c r="C52" i="1"/>
  <c r="D52" i="1" s="1"/>
  <c r="C51" i="1"/>
  <c r="D51" i="1" s="1"/>
  <c r="C50" i="1"/>
  <c r="D50" i="1" s="1"/>
  <c r="C49" i="1"/>
  <c r="D49" i="1" s="1"/>
  <c r="C48" i="1"/>
  <c r="D48" i="1" s="1"/>
  <c r="C47" i="1"/>
  <c r="D47" i="1" s="1"/>
  <c r="C46" i="1"/>
  <c r="D46" i="1" s="1"/>
  <c r="C45" i="1"/>
  <c r="D45" i="1" s="1"/>
  <c r="C44" i="1"/>
  <c r="D44" i="1" s="1"/>
  <c r="C43" i="1"/>
  <c r="D43" i="1" s="1"/>
  <c r="C42" i="1"/>
  <c r="D42" i="1" s="1"/>
  <c r="C41" i="1"/>
  <c r="D41" i="1" s="1"/>
  <c r="C40" i="1"/>
  <c r="D40" i="1" s="1"/>
  <c r="C39" i="1"/>
  <c r="D39" i="1" s="1"/>
  <c r="C38" i="1"/>
  <c r="D38" i="1" s="1"/>
  <c r="C37" i="1"/>
  <c r="D37" i="1" s="1"/>
  <c r="C36" i="1"/>
  <c r="D36" i="1" s="1"/>
  <c r="C35" i="1"/>
  <c r="D35" i="1" s="1"/>
  <c r="C34" i="1"/>
  <c r="D34" i="1" s="1"/>
  <c r="C33" i="1"/>
  <c r="D33" i="1" s="1"/>
  <c r="C32" i="1"/>
  <c r="D32" i="1" s="1"/>
  <c r="C31" i="1"/>
  <c r="D31" i="1" s="1"/>
  <c r="C30" i="1"/>
  <c r="D30" i="1" s="1"/>
  <c r="C29" i="1"/>
  <c r="D29" i="1" s="1"/>
  <c r="C28" i="1"/>
  <c r="D28" i="1" s="1"/>
  <c r="C27" i="1"/>
  <c r="D27" i="1" s="1"/>
  <c r="C26" i="1"/>
  <c r="D26" i="1" s="1"/>
  <c r="C25" i="1"/>
  <c r="D25" i="1" s="1"/>
  <c r="C24" i="1"/>
  <c r="D24" i="1" s="1"/>
  <c r="C23" i="1"/>
  <c r="D23" i="1" s="1"/>
  <c r="C22" i="1"/>
  <c r="D22" i="1" s="1"/>
  <c r="C21" i="1"/>
  <c r="D21" i="1" s="1"/>
  <c r="C20" i="1"/>
  <c r="D20" i="1" s="1"/>
  <c r="C19" i="1"/>
  <c r="D19" i="1" s="1"/>
  <c r="C18" i="1"/>
  <c r="D18" i="1" s="1"/>
  <c r="C17" i="1"/>
  <c r="D17" i="1" s="1"/>
  <c r="C16" i="1"/>
  <c r="D16" i="1" s="1"/>
  <c r="C15" i="1"/>
  <c r="D15" i="1" s="1"/>
  <c r="C14" i="1"/>
  <c r="D14" i="1" s="1"/>
  <c r="C13" i="1"/>
  <c r="D13" i="1" s="1"/>
  <c r="C12" i="1"/>
  <c r="D12" i="1" s="1"/>
  <c r="C11" i="1"/>
  <c r="D11" i="1" s="1"/>
  <c r="C10" i="1"/>
  <c r="D10" i="1" s="1"/>
  <c r="C9" i="1"/>
  <c r="D9" i="1" s="1"/>
  <c r="C8" i="1"/>
  <c r="D8" i="1" s="1"/>
  <c r="C7" i="1"/>
  <c r="D7" i="1" s="1"/>
  <c r="C6" i="1"/>
  <c r="D6" i="1" s="1"/>
  <c r="C5" i="1"/>
  <c r="D5" i="1" s="1"/>
  <c r="C4" i="1"/>
  <c r="D4" i="1" s="1"/>
  <c r="C3" i="1"/>
  <c r="D3" i="1" s="1"/>
</calcChain>
</file>

<file path=xl/sharedStrings.xml><?xml version="1.0" encoding="utf-8"?>
<sst xmlns="http://schemas.openxmlformats.org/spreadsheetml/2006/main" count="1633" uniqueCount="1502">
  <si>
    <t>Функциональный код</t>
  </si>
  <si>
    <t>Название функции</t>
  </si>
  <si>
    <t>Hex-адрес</t>
  </si>
  <si>
    <t>Dec-адрес</t>
  </si>
  <si>
    <t>Завод.
знач.</t>
  </si>
  <si>
    <t>P0-00</t>
  </si>
  <si>
    <t>Версия программного обеспечения</t>
  </si>
  <si>
    <t>-</t>
  </si>
  <si>
    <t>P0-01</t>
  </si>
  <si>
    <t>Тип нагрузки</t>
  </si>
  <si>
    <t>P0-02</t>
  </si>
  <si>
    <t>Номинальный ток ПЧ</t>
  </si>
  <si>
    <t>P0-03</t>
  </si>
  <si>
    <t>Режим управления и тип электродвигателя</t>
  </si>
  <si>
    <t>P0-04</t>
  </si>
  <si>
    <t>Источник команд пуска/останова</t>
  </si>
  <si>
    <t>P0-05</t>
  </si>
  <si>
    <t>Базовая частота при задании частоты с кнопок панели во время работы</t>
  </si>
  <si>
    <t>P0-06</t>
  </si>
  <si>
    <t>Источник задания частоты A</t>
  </si>
  <si>
    <t>P0-07</t>
  </si>
  <si>
    <t>Источник задания частоты В</t>
  </si>
  <si>
    <t>P0-08</t>
  </si>
  <si>
    <t>Верхний предел источника задания частоты B при комбинации источников</t>
  </si>
  <si>
    <t>P0-09</t>
  </si>
  <si>
    <t>Диапазон источника задания частоты B при комбинации источников</t>
  </si>
  <si>
    <t>P0-10</t>
  </si>
  <si>
    <t>Выбор комбинации источников частоты A и B</t>
  </si>
  <si>
    <t>P0-11</t>
  </si>
  <si>
    <t>Опорная частота (при источнике частоты – кнопки панели управления)</t>
  </si>
  <si>
    <t>P0-13</t>
  </si>
  <si>
    <t>Выбор направления вращения электродвигателя</t>
  </si>
  <si>
    <t>P0-14</t>
  </si>
  <si>
    <t>Максимальная выходная частота</t>
  </si>
  <si>
    <t>P0-15</t>
  </si>
  <si>
    <t>Источник задания верхней предельной частоты</t>
  </si>
  <si>
    <t>P0-16</t>
  </si>
  <si>
    <t>Верхняя предельная частота</t>
  </si>
  <si>
    <t>P0-17</t>
  </si>
  <si>
    <t>Смещение верхнего предела частоты при задании аналогового источника верхнего предела частоты</t>
  </si>
  <si>
    <t>P0-18</t>
  </si>
  <si>
    <t>Нижняя предельная частота</t>
  </si>
  <si>
    <t>P0-19</t>
  </si>
  <si>
    <t>Выбор привязки источников команд пуска/останова к источникам задания частоты</t>
  </si>
  <si>
    <t>P0-20</t>
  </si>
  <si>
    <t>Точность задания выходной частоты</t>
  </si>
  <si>
    <t>P0-21</t>
  </si>
  <si>
    <t>Точность задания времени разгона и замедления</t>
  </si>
  <si>
    <t>P0-22</t>
  </si>
  <si>
    <t>Базовая частота времени разгона и замедления</t>
  </si>
  <si>
    <t>P0-23</t>
  </si>
  <si>
    <t>Время разгона 1</t>
  </si>
  <si>
    <t>P0-24</t>
  </si>
  <si>
    <t>Время замедления 1</t>
  </si>
  <si>
    <t>P0-25</t>
  </si>
  <si>
    <t>Увеличение выходной мощности ПЧ</t>
  </si>
  <si>
    <t>P0-26</t>
  </si>
  <si>
    <t>Несущая частота (ШИМ)</t>
  </si>
  <si>
    <t>P0-27</t>
  </si>
  <si>
    <t>Подстройка несущей частоты в зависимости от температуры радиатора</t>
  </si>
  <si>
    <t>P0-28</t>
  </si>
  <si>
    <t>Сброс настроек</t>
  </si>
  <si>
    <t>P0-29</t>
  </si>
  <si>
    <t>Настройка загрузки параметров для LCD-панели (опция)</t>
  </si>
  <si>
    <t>P1-00</t>
  </si>
  <si>
    <t>Режим запуска</t>
  </si>
  <si>
    <t>P1-01</t>
  </si>
  <si>
    <t>Метод отслеживания скорости</t>
  </si>
  <si>
    <t>P1-02</t>
  </si>
  <si>
    <t>Максимальный ток при отслеживании скорости</t>
  </si>
  <si>
    <t>P1-03</t>
  </si>
  <si>
    <t>Коэффициент быстродействия отслеживания скорости</t>
  </si>
  <si>
    <t>P1-04</t>
  </si>
  <si>
    <t>Частота запуска</t>
  </si>
  <si>
    <t>P1-05</t>
  </si>
  <si>
    <t>Время удержания частоты запуска</t>
  </si>
  <si>
    <t>P1-06</t>
  </si>
  <si>
    <t>Ток торможения постоянным током перед запуском</t>
  </si>
  <si>
    <t>P1-07</t>
  </si>
  <si>
    <t>Время торможения постоянным током перед запуском</t>
  </si>
  <si>
    <t>P1-08</t>
  </si>
  <si>
    <t>Режим разгона/замедления</t>
  </si>
  <si>
    <t>P1-09</t>
  </si>
  <si>
    <t>Начальный участок ускорения S-образной характеристики</t>
  </si>
  <si>
    <t>P1-10</t>
  </si>
  <si>
    <t>Конечный участок ускорения S-образной характеристики</t>
  </si>
  <si>
    <t>P1-11</t>
  </si>
  <si>
    <t>Начальный участок замедления S-образной характеристики</t>
  </si>
  <si>
    <t>P1-12</t>
  </si>
  <si>
    <t>Конечный участок замедления S-образной характеристики</t>
  </si>
  <si>
    <t>P1-13</t>
  </si>
  <si>
    <t>Режим останова</t>
  </si>
  <si>
    <t>P1-14</t>
  </si>
  <si>
    <t>Частота начала торможения постоянным током</t>
  </si>
  <si>
    <t>P1-15</t>
  </si>
  <si>
    <t>Время ожидания торможения постоянным током</t>
  </si>
  <si>
    <t>P1-16</t>
  </si>
  <si>
    <t>Ток торможения постоянным током</t>
  </si>
  <si>
    <t>P1-17</t>
  </si>
  <si>
    <t>Время торможения постоянным током</t>
  </si>
  <si>
    <t>P1-21</t>
  </si>
  <si>
    <t>Время размагничивания</t>
  </si>
  <si>
    <t>P1-23</t>
  </si>
  <si>
    <t>Выбор действия при кратковременном провале напряжения</t>
  </si>
  <si>
    <t>P1-24</t>
  </si>
  <si>
    <t>Время замедления при выборе останова с замедлением при кратковременном провале напряжения</t>
  </si>
  <si>
    <t>P1-25</t>
  </si>
  <si>
    <t>Порог напряжения при кратковременном провале напряжения</t>
  </si>
  <si>
    <t>P1-26</t>
  </si>
  <si>
    <t>Порог напряжения при восстановлении напряжения</t>
  </si>
  <si>
    <t>P1-27</t>
  </si>
  <si>
    <t>Время восстановления напряжения в сети</t>
  </si>
  <si>
    <t>P1-28</t>
  </si>
  <si>
    <t>Мгновенная остановка и непрерывная автоматическая регулировка усиления</t>
  </si>
  <si>
    <t>P1-29</t>
  </si>
  <si>
    <t>Мгновенная остановка и непрерывная автоматическая регулировка интегральной составляющей</t>
  </si>
  <si>
    <t>P1-30</t>
  </si>
  <si>
    <t>Коэффициент усиления (KP) контура тока при автоподхвате</t>
  </si>
  <si>
    <t>P1-31</t>
  </si>
  <si>
    <t>Интегральный коэффициент (KI) контура тока при автоподхвате</t>
  </si>
  <si>
    <t>Резерв</t>
  </si>
  <si>
    <t>P2-00</t>
  </si>
  <si>
    <t>Тип характеристики U/f для электродвигателя 1</t>
  </si>
  <si>
    <t>P2-01</t>
  </si>
  <si>
    <t>Повышение крутящего момента электродвигателя 1</t>
  </si>
  <si>
    <t>P2-02</t>
  </si>
  <si>
    <t>Частота отсечки повышения крутящего момента электродвигателя 1</t>
  </si>
  <si>
    <t>P2-03</t>
  </si>
  <si>
    <t>Частота точки 1 на ломаной характеристике электродвигателя 1</t>
  </si>
  <si>
    <t>P2-04</t>
  </si>
  <si>
    <t>Напряжение точки 1 на ломаной характеристике электродвигателя 1</t>
  </si>
  <si>
    <t>P2-05</t>
  </si>
  <si>
    <t>Частота точки 2 на ломаной характеристике электродвигателя 1</t>
  </si>
  <si>
    <t>P2-06</t>
  </si>
  <si>
    <t>Напряжение точки 2 на ломаной характеристике U/f электро-двигателя 1</t>
  </si>
  <si>
    <t>P2-07</t>
  </si>
  <si>
    <t>Частота точки 3 на ломаной характеристике U/f электродвигателя 1</t>
  </si>
  <si>
    <t>P2-08</t>
  </si>
  <si>
    <t>Напряжение точки 3 на ломаной характеристике U/f электродвигателя 1</t>
  </si>
  <si>
    <t>P2-09</t>
  </si>
  <si>
    <t>Компенсация скольжения при скалярном управлении</t>
  </si>
  <si>
    <t>P2-10</t>
  </si>
  <si>
    <t>Коэффициент перевозбуждения при скалярном управлении</t>
  </si>
  <si>
    <t>P2-11</t>
  </si>
  <si>
    <t>Коэффициент подавления колебаний при скалярном управлении</t>
  </si>
  <si>
    <t>P2-13</t>
  </si>
  <si>
    <t>Постоянная времени</t>
  </si>
  <si>
    <t>P2-15</t>
  </si>
  <si>
    <t>Источник задания опорного сигнала при раздельном U/f</t>
  </si>
  <si>
    <t>P2-16</t>
  </si>
  <si>
    <t>Отсечка напряжения при раздельном U/f</t>
  </si>
  <si>
    <t>P2-17</t>
  </si>
  <si>
    <t>Время нарастания напряжения при раздельном U/f</t>
  </si>
  <si>
    <t>P2-18</t>
  </si>
  <si>
    <t>Время снижения напряжения при раздельном U/f</t>
  </si>
  <si>
    <t>P2-19</t>
  </si>
  <si>
    <t>Настройка останова в режиме раздельного U/f</t>
  </si>
  <si>
    <t>P2-20</t>
  </si>
  <si>
    <t>Активация ограничения по току в U/f режиме</t>
  </si>
  <si>
    <t>P2-21</t>
  </si>
  <si>
    <t>Активация ограничения по напряжению в U/f режиме</t>
  </si>
  <si>
    <t>P2-22</t>
  </si>
  <si>
    <t>Коэффициент подавления перенапряжения в U/f режиме</t>
  </si>
  <si>
    <t>P2-23</t>
  </si>
  <si>
    <t>Предел повышения частоты при ограничении перенапряжения</t>
  </si>
  <si>
    <t>P3-00</t>
  </si>
  <si>
    <t>Частота переключения 1</t>
  </si>
  <si>
    <t>P3-02</t>
  </si>
  <si>
    <t>Частота переключения 2</t>
  </si>
  <si>
    <t>P3-04</t>
  </si>
  <si>
    <t>Коэффициент пропорциональности контура скорости 1</t>
  </si>
  <si>
    <t>P3-05</t>
  </si>
  <si>
    <t>Время интегрирования контура скорости 1</t>
  </si>
  <si>
    <t>P3-06</t>
  </si>
  <si>
    <t>Коэффициент пропорционального увеличения контура скорости 2</t>
  </si>
  <si>
    <t>P3-07</t>
  </si>
  <si>
    <t>Время интегрирования отклонений контура скорости 2</t>
  </si>
  <si>
    <t>P3-08</t>
  </si>
  <si>
    <t>Выбор интегральных свойств контура скорости</t>
  </si>
  <si>
    <t>P3-11</t>
  </si>
  <si>
    <t>Пропорциональный коэффициент усиления момента контура тока, KP</t>
  </si>
  <si>
    <t>P3-12</t>
  </si>
  <si>
    <t>Коэффициент интегрирования момента контура тока, KI</t>
  </si>
  <si>
    <t>P3-13</t>
  </si>
  <si>
    <t>Пропорциональный коэффициент возбуждения контура тока, KP</t>
  </si>
  <si>
    <t>P3-14</t>
  </si>
  <si>
    <t>Коэффициент интегрирования возбуждения контура тока, KI</t>
  </si>
  <si>
    <t>P3-15</t>
  </si>
  <si>
    <t>Коэффициент перевозбуждения</t>
  </si>
  <si>
    <t>P3-16</t>
  </si>
  <si>
    <t>Коррекция момента при векторном управлении</t>
  </si>
  <si>
    <t>P3-17</t>
  </si>
  <si>
    <t>Коэффициент компенсации скольжения</t>
  </si>
  <si>
    <t>P3-18</t>
  </si>
  <si>
    <t>Время фильтрования обратной связи по скорости</t>
  </si>
  <si>
    <t>P3-19</t>
  </si>
  <si>
    <t>Время фильтрования выходного сигнала контура скорости</t>
  </si>
  <si>
    <t>P3-20</t>
  </si>
  <si>
    <t>Источник задания максимального момента для режима управления по скорости</t>
  </si>
  <si>
    <t>P3-21</t>
  </si>
  <si>
    <t>Ограничение момента для режима управления по скорости</t>
  </si>
  <si>
    <t>P3-22</t>
  </si>
  <si>
    <t>Источник задания максимального тормозного момента для режима управления по скорости</t>
  </si>
  <si>
    <t>P3-23</t>
  </si>
  <si>
    <t>Ограничение тормозного момента для режима управления по скорости</t>
  </si>
  <si>
    <t>P3-24</t>
  </si>
  <si>
    <t>Ток намагничивания синхронного электродвигателя на низкой скорости</t>
  </si>
  <si>
    <t>P3-25</t>
  </si>
  <si>
    <t>Частота отключения намагничивания синхронного электродвигателя</t>
  </si>
  <si>
    <t>P3-26</t>
  </si>
  <si>
    <t>Время предварительного возбуждения синхронного электродвигателя</t>
  </si>
  <si>
    <t>P3-40</t>
  </si>
  <si>
    <t>P3-41</t>
  </si>
  <si>
    <t>P3-42</t>
  </si>
  <si>
    <t>P4-00</t>
  </si>
  <si>
    <t>Идентификация параметров электродвигателя 1</t>
  </si>
  <si>
    <t>P4-01</t>
  </si>
  <si>
    <t>Номинальная мощность электродвигателя 1</t>
  </si>
  <si>
    <t>P4-02</t>
  </si>
  <si>
    <t>Номинальное напряжение электродвигателя 1</t>
  </si>
  <si>
    <t>P4-03</t>
  </si>
  <si>
    <t>Число полюсов электродвигателя 1</t>
  </si>
  <si>
    <t>P4-04</t>
  </si>
  <si>
    <t>Номинальный ток электродвигателя 1</t>
  </si>
  <si>
    <t>P4-05</t>
  </si>
  <si>
    <t>Номинальная частота электродвигателя 1</t>
  </si>
  <si>
    <t>P4-06</t>
  </si>
  <si>
    <t>Номинальная скорость вращения электродвигателя 1</t>
  </si>
  <si>
    <t>P4-07</t>
  </si>
  <si>
    <t>Ток холостого хода электродвигателя 1</t>
  </si>
  <si>
    <t>P4-08</t>
  </si>
  <si>
    <t>Сопротивление обмоток статора электродвигателя 1</t>
  </si>
  <si>
    <t>P4-09</t>
  </si>
  <si>
    <t>Сопротивление обмоток ротора электродвигателя 1</t>
  </si>
  <si>
    <t>P4-10</t>
  </si>
  <si>
    <t>Взаимная индуктивность электродвигателя 1</t>
  </si>
  <si>
    <t>P4-11</t>
  </si>
  <si>
    <t>Индуктивность рассеяния электродвигателя 1</t>
  </si>
  <si>
    <t>P4-12</t>
  </si>
  <si>
    <t>Время разгона при динамической (полной) идентификации</t>
  </si>
  <si>
    <t>P4-13</t>
  </si>
  <si>
    <t>P4-17</t>
  </si>
  <si>
    <t>Сопротивление статора синхронного двигателя</t>
  </si>
  <si>
    <t>P4-18</t>
  </si>
  <si>
    <t>Индуктивность по оси D синхронного двигателя</t>
  </si>
  <si>
    <t>P4-19</t>
  </si>
  <si>
    <t>Индуктивность по оси Q синхронного двигателя</t>
  </si>
  <si>
    <t>P4-20</t>
  </si>
  <si>
    <t>Обратная ЭДС синхронного двигателя</t>
  </si>
  <si>
    <t>P4-21</t>
  </si>
  <si>
    <t>Ток холостого хода синхронного двигателя</t>
  </si>
  <si>
    <t>P4-28</t>
  </si>
  <si>
    <t>Количество линий импульсов энкодера (до умножения частоты х4)</t>
  </si>
  <si>
    <t>P4-29</t>
  </si>
  <si>
    <t>Выбор фазировки энкодера</t>
  </si>
  <si>
    <t>P4-30</t>
  </si>
  <si>
    <t>Тип энкодера</t>
  </si>
  <si>
    <t>P4-31</t>
  </si>
  <si>
    <t>Количество пар полюсов роторного энкодера</t>
  </si>
  <si>
    <t>P4-32</t>
  </si>
  <si>
    <t>Угол установки энкодера</t>
  </si>
  <si>
    <t>P5-00</t>
  </si>
  <si>
    <t>Функция клеммы DI1</t>
  </si>
  <si>
    <t>P5-01</t>
  </si>
  <si>
    <t>Функция клеммы DI2</t>
  </si>
  <si>
    <t>P5-02</t>
  </si>
  <si>
    <t>Функция клеммы DI3</t>
  </si>
  <si>
    <t>P5-03</t>
  </si>
  <si>
    <t>Функция клеммы DI4</t>
  </si>
  <si>
    <t>P5-04</t>
  </si>
  <si>
    <t>Функция клеммы DI5 (HDI)</t>
  </si>
  <si>
    <t>P5-05</t>
  </si>
  <si>
    <t>Функция клеммы DI6</t>
  </si>
  <si>
    <t>P5-06</t>
  </si>
  <si>
    <t>Функция клеммы DI7</t>
  </si>
  <si>
    <t>P5-10</t>
  </si>
  <si>
    <t>Время фильтрации цифровых входов DI</t>
  </si>
  <si>
    <t>P5-11</t>
  </si>
  <si>
    <t>Режим управления с клемм</t>
  </si>
  <si>
    <t>P5-12</t>
  </si>
  <si>
    <t>Скорость изменения опорной частоты при задании с терминала ВВЕРХ/ВНИЗ</t>
  </si>
  <si>
    <t>P5-13</t>
  </si>
  <si>
    <t>Выбор типа логики для цифровых входов DI1-DI5</t>
  </si>
  <si>
    <t>00000</t>
  </si>
  <si>
    <t>P5-15</t>
  </si>
  <si>
    <t>Нижний предел аналогового входа AI1 (для сигнала 4-20 мА установить 2.00)</t>
  </si>
  <si>
    <t>P5-16</t>
  </si>
  <si>
    <t>Опорный сигнал, соответствующий нижнему пределу аналогового входа AI1</t>
  </si>
  <si>
    <t>P5-17</t>
  </si>
  <si>
    <t>Верхний предел аналогового входа AI1</t>
  </si>
  <si>
    <t>P5-18</t>
  </si>
  <si>
    <t>Опорный сигнал, соответствующий верхнему пределу аналогового входа AI1</t>
  </si>
  <si>
    <t>P5-19</t>
  </si>
  <si>
    <t>Время фильтрации аналогового входа AI1</t>
  </si>
  <si>
    <t>P5-20</t>
  </si>
  <si>
    <t>Нижний предел аналогового входа AI2 (для сигнала 4-20 мА установить 2.00)</t>
  </si>
  <si>
    <t>P5-21</t>
  </si>
  <si>
    <t>Опорный сигнал, соответствующий нижнему пределу аналогового входа AI2</t>
  </si>
  <si>
    <t>P5-22</t>
  </si>
  <si>
    <t>Верхний предел аналогового входа AI2</t>
  </si>
  <si>
    <t>P5-23</t>
  </si>
  <si>
    <t>Опорный сигнал, соответствующий верхнему пределу аналогового входа AI2</t>
  </si>
  <si>
    <t>P5-24</t>
  </si>
  <si>
    <t>Время фильтрации аналогового входа AI2</t>
  </si>
  <si>
    <t>P5-25</t>
  </si>
  <si>
    <t>Нижний предел аналогового входа AI3* (для сигнала 4-20 мА установить 2.00)</t>
  </si>
  <si>
    <t>P5-26</t>
  </si>
  <si>
    <t>Опорный сигнал, соответствующий нижнему пределу аналогового входа AI3</t>
  </si>
  <si>
    <t>P5-27</t>
  </si>
  <si>
    <t>Верхний предел аналогового входа AI3</t>
  </si>
  <si>
    <t>P5-28</t>
  </si>
  <si>
    <t>Опорный сигнал, соответствующий верхнему пределу аналогового входа AI3</t>
  </si>
  <si>
    <t>P5-29</t>
  </si>
  <si>
    <t>Время фильтрации аналогового входа AI3</t>
  </si>
  <si>
    <t>P5-30</t>
  </si>
  <si>
    <t>Нижний предел высокочастотного импульсного входа HDI</t>
  </si>
  <si>
    <t>P5-31</t>
  </si>
  <si>
    <t>Опорный сигнал, соответствующий нижнему пределу высокочастотного импульсного входа HDI</t>
  </si>
  <si>
    <t>P5-32</t>
  </si>
  <si>
    <t>Верхний предел высокочастотного импульсного входа HDI</t>
  </si>
  <si>
    <t>P5-33</t>
  </si>
  <si>
    <t>Опорный сигнал, соответствующий верхнему пределу высокочастотного импульсного входа HDI</t>
  </si>
  <si>
    <t>P5-35</t>
  </si>
  <si>
    <t>Задержка включения DI1</t>
  </si>
  <si>
    <t>P5-36</t>
  </si>
  <si>
    <t>Задержка выключения DI1</t>
  </si>
  <si>
    <t>P5-37</t>
  </si>
  <si>
    <t>Задержка включения DI2</t>
  </si>
  <si>
    <t>P5-38</t>
  </si>
  <si>
    <t>Задержка выключения DI2</t>
  </si>
  <si>
    <t>P5-39</t>
  </si>
  <si>
    <t>Задержка включения DI3</t>
  </si>
  <si>
    <t>P5-40</t>
  </si>
  <si>
    <t>Задержка выключения DI3</t>
  </si>
  <si>
    <t>P5-41</t>
  </si>
  <si>
    <t>Функции аналогового входа AI1 как дискретного входа</t>
  </si>
  <si>
    <t>P5-42</t>
  </si>
  <si>
    <t>Функции аналогового входа AI2 как дискретного входа</t>
  </si>
  <si>
    <t>P5-44</t>
  </si>
  <si>
    <t>Выбор логики аналоговых входов (при работе в качестве цифровых)</t>
  </si>
  <si>
    <t>0X00</t>
  </si>
  <si>
    <t>P5-45</t>
  </si>
  <si>
    <t>Выбор кривой для аналоговых входов</t>
  </si>
  <si>
    <t>00</t>
  </si>
  <si>
    <t>P6-00</t>
  </si>
  <si>
    <t>Функция реле ТА-ТС</t>
  </si>
  <si>
    <t>P6-01</t>
  </si>
  <si>
    <t>Функция реле RА-RВ-RС</t>
  </si>
  <si>
    <t>P6-02</t>
  </si>
  <si>
    <t>Функция клеммы Y1 (плата расширения KD700-IO)</t>
  </si>
  <si>
    <t>P6-03</t>
  </si>
  <si>
    <t>Функция клеммы Y2 (плата расширения KD700-IO)</t>
  </si>
  <si>
    <t>P6-04</t>
  </si>
  <si>
    <t>Функция клеммы FM</t>
  </si>
  <si>
    <t>P6-05</t>
  </si>
  <si>
    <t>Функция клеммы FM в режиме цифрового выхода с открытым коллектором</t>
  </si>
  <si>
    <t>P6-09</t>
  </si>
  <si>
    <t>Функция клеммы АО1</t>
  </si>
  <si>
    <t>P6-10</t>
  </si>
  <si>
    <t>Функция клеммы АО2</t>
  </si>
  <si>
    <t>P6-11</t>
  </si>
  <si>
    <t>Функция клеммы FM в режиме импульсного выхода</t>
  </si>
  <si>
    <t>P6-12</t>
  </si>
  <si>
    <t>Верхний предел высоко-частотного импульсного выхода FMP</t>
  </si>
  <si>
    <t>P6-13</t>
  </si>
  <si>
    <t>Нижний предел аналогового выхода AO1</t>
  </si>
  <si>
    <t>P6-14</t>
  </si>
  <si>
    <t>Значение напряжения для нижнего предела аналогового выхода AO1</t>
  </si>
  <si>
    <t>P6-15</t>
  </si>
  <si>
    <t>Верхний предел аналогового выхода AO1</t>
  </si>
  <si>
    <t>P6-16</t>
  </si>
  <si>
    <t>Значение напряжения для верхнего предела аналогового выхода AO1</t>
  </si>
  <si>
    <t>P6-17</t>
  </si>
  <si>
    <t>Нижний предел аналогового выхода AO2</t>
  </si>
  <si>
    <t>P6-18</t>
  </si>
  <si>
    <t>Значение напряжения для нижнего предела аналогового выхода AO2</t>
  </si>
  <si>
    <t>P6-19</t>
  </si>
  <si>
    <t>Верхний предел аналогового выхода AO2</t>
  </si>
  <si>
    <t>P6-20</t>
  </si>
  <si>
    <t>Значение напряжения для верхнего предела аналогового выхода AO2</t>
  </si>
  <si>
    <t>P6-21</t>
  </si>
  <si>
    <t>Время задержки включения реле Т</t>
  </si>
  <si>
    <t>P6-22</t>
  </si>
  <si>
    <t>Время задержки включения реле R</t>
  </si>
  <si>
    <t>P6-23</t>
  </si>
  <si>
    <t>Время задержки включения Y1 (KD700-IO)</t>
  </si>
  <si>
    <t>P6-26</t>
  </si>
  <si>
    <t>Время задержки выключения реле Т</t>
  </si>
  <si>
    <t>P6-27</t>
  </si>
  <si>
    <t>Время задержки выключения реле R</t>
  </si>
  <si>
    <t>P6-28</t>
  </si>
  <si>
    <t>Задержка выключения Y1 (KD700-IO)</t>
  </si>
  <si>
    <t>P6-29</t>
  </si>
  <si>
    <t>Задержка выключения Y2 (KD700-IO)</t>
  </si>
  <si>
    <t>P7-00</t>
  </si>
  <si>
    <t>Частота толчкового режима</t>
  </si>
  <si>
    <t>P7-01</t>
  </si>
  <si>
    <t>Время разгона для толчкового режима</t>
  </si>
  <si>
    <t>P7-02</t>
  </si>
  <si>
    <t>Время замедления для толчкового режима</t>
  </si>
  <si>
    <t>P7-03</t>
  </si>
  <si>
    <t>Время разгона 2</t>
  </si>
  <si>
    <t>P7-04</t>
  </si>
  <si>
    <t>Время замедления 2</t>
  </si>
  <si>
    <t>P7-05</t>
  </si>
  <si>
    <t>Время разгона 3</t>
  </si>
  <si>
    <t>P7-06</t>
  </si>
  <si>
    <t>Время замедления 3</t>
  </si>
  <si>
    <t>P7-07</t>
  </si>
  <si>
    <t>Время разгона 4</t>
  </si>
  <si>
    <t>P7-08</t>
  </si>
  <si>
    <t>Время замедления 4</t>
  </si>
  <si>
    <t>P7-09</t>
  </si>
  <si>
    <t>Частота скачкообразной перестройки точка 1</t>
  </si>
  <si>
    <t>P7-10</t>
  </si>
  <si>
    <t>Диапазон скачкообразной перестройки 1</t>
  </si>
  <si>
    <t>P7-11</t>
  </si>
  <si>
    <t>Частота скачкообразной перестройки точка 2</t>
  </si>
  <si>
    <t>P7-12</t>
  </si>
  <si>
    <t>Диапазон скачкообразной перестройки 2</t>
  </si>
  <si>
    <t>P7-13</t>
  </si>
  <si>
    <t>P7-14</t>
  </si>
  <si>
    <t>P7-15</t>
  </si>
  <si>
    <t>Пауза при смене направления вращения</t>
  </si>
  <si>
    <t>P7-16</t>
  </si>
  <si>
    <t>Точность регулировки частоты</t>
  </si>
  <si>
    <t>P7-17</t>
  </si>
  <si>
    <t>Действие при установке частоты ниже нижней предельной</t>
  </si>
  <si>
    <t>P7-18</t>
  </si>
  <si>
    <t>Коэффициент снижения частоты</t>
  </si>
  <si>
    <t>P7-19</t>
  </si>
  <si>
    <t>Задержка отключения при частоте ниже минимального предела (P0-18)</t>
  </si>
  <si>
    <t>P7-20</t>
  </si>
  <si>
    <t>Уставка времени работы</t>
  </si>
  <si>
    <t>P7-21</t>
  </si>
  <si>
    <t>Приоритет толчкового режима</t>
  </si>
  <si>
    <t>P7-22</t>
  </si>
  <si>
    <t>Значение частоты FDT1</t>
  </si>
  <si>
    <t>P7-23</t>
  </si>
  <si>
    <t>Диапазон обнаружения частоты FDT1</t>
  </si>
  <si>
    <t>P7-24</t>
  </si>
  <si>
    <t>Диапазон достижения максимальной выходной частоты</t>
  </si>
  <si>
    <t>P7-25</t>
  </si>
  <si>
    <t>P7-26</t>
  </si>
  <si>
    <t>Управление вентилятором охлаждения</t>
  </si>
  <si>
    <t>P7-27</t>
  </si>
  <si>
    <t>Работа кнопки СТОП/СБРОС</t>
  </si>
  <si>
    <t>P7-28</t>
  </si>
  <si>
    <t>Функция кнопки ТОЛЧ.</t>
  </si>
  <si>
    <t>P7-29</t>
  </si>
  <si>
    <t>Отображаемые параметры мониторинга в режиме работы (основн.)</t>
  </si>
  <si>
    <t>Н.441F</t>
  </si>
  <si>
    <t>P7-30</t>
  </si>
  <si>
    <t>Отображаемые параметры мониторинга в режиме останова</t>
  </si>
  <si>
    <t>Н.0043</t>
  </si>
  <si>
    <t>P7-31</t>
  </si>
  <si>
    <t>Коэффициент отображения скорости электродвигателя</t>
  </si>
  <si>
    <t>P7-32</t>
  </si>
  <si>
    <t>Текущая температура радиатора</t>
  </si>
  <si>
    <t>P7-33</t>
  </si>
  <si>
    <t>Суммарное время включения питания</t>
  </si>
  <si>
    <t>P7-34</t>
  </si>
  <si>
    <t>Суммарное время работы</t>
  </si>
  <si>
    <t>P7-36</t>
  </si>
  <si>
    <t>Действие ПЧ при достижении суммарного времени работы</t>
  </si>
  <si>
    <t>P7-37</t>
  </si>
  <si>
    <t>Источник задания отсчета времени</t>
  </si>
  <si>
    <t>P7-38</t>
  </si>
  <si>
    <t>Задание времени отсчета</t>
  </si>
  <si>
    <t>P7-39</t>
  </si>
  <si>
    <t>Время активации таймера</t>
  </si>
  <si>
    <t>P7-40</t>
  </si>
  <si>
    <t>Время деактивации таймера</t>
  </si>
  <si>
    <t>P7-41</t>
  </si>
  <si>
    <t>Функция защиты</t>
  </si>
  <si>
    <t>P7-43</t>
  </si>
  <si>
    <t>Достижение частоты 1</t>
  </si>
  <si>
    <t>P7-44</t>
  </si>
  <si>
    <t>Диапазон частоты 1</t>
  </si>
  <si>
    <t>P7-45</t>
  </si>
  <si>
    <t>Достижение тока 1</t>
  </si>
  <si>
    <t>P7-46</t>
  </si>
  <si>
    <t>Диапазон тока 1</t>
  </si>
  <si>
    <t>P7-49</t>
  </si>
  <si>
    <t>Пароль пользователя</t>
  </si>
  <si>
    <t>P7-50</t>
  </si>
  <si>
    <t>Скачкообразная перестройка частоты во время разгона и замедления</t>
  </si>
  <si>
    <t>P7-51</t>
  </si>
  <si>
    <t>Уставка суммарного времени включения питания</t>
  </si>
  <si>
    <t>P7-53</t>
  </si>
  <si>
    <t>Частота переключения при разгоне</t>
  </si>
  <si>
    <t>P7-54</t>
  </si>
  <si>
    <t>Частота переключения при замедлении</t>
  </si>
  <si>
    <t>P7-55</t>
  </si>
  <si>
    <t>Значение обнаружения частоты FDT2</t>
  </si>
  <si>
    <t>P7-56</t>
  </si>
  <si>
    <t>Диапазон обнаружения частоты FDT2</t>
  </si>
  <si>
    <t>P7-57</t>
  </si>
  <si>
    <t>Достижение частоты 2</t>
  </si>
  <si>
    <t>P7-58</t>
  </si>
  <si>
    <t>Диапазон частоты 2</t>
  </si>
  <si>
    <t>P7-59</t>
  </si>
  <si>
    <t>Уровень тока холостого хода</t>
  </si>
  <si>
    <t>P7-60</t>
  </si>
  <si>
    <t>Задержка обнаружения холостого хода</t>
  </si>
  <si>
    <t>P7-61</t>
  </si>
  <si>
    <t>Уровень перегрузки электродвигателя</t>
  </si>
  <si>
    <t>P7-62</t>
  </si>
  <si>
    <t>Задержка обнаружения перегрузки электродвигателя</t>
  </si>
  <si>
    <t>P7-63</t>
  </si>
  <si>
    <t>Достижение тока 2</t>
  </si>
  <si>
    <t>P7-64</t>
  </si>
  <si>
    <t>Диапазон тока 2</t>
  </si>
  <si>
    <t>P7-65</t>
  </si>
  <si>
    <t>Отображаемые параметры мониторинга в режиме работы (дополнительные)</t>
  </si>
  <si>
    <t>Н.010</t>
  </si>
  <si>
    <t>P7-67</t>
  </si>
  <si>
    <t>Калибровка нижнего предела уровня сигнала аналогового входа AI1</t>
  </si>
  <si>
    <t>P7-68</t>
  </si>
  <si>
    <t>Калибровка верхнего предела уровня сигнала аналоговоговходаAI1</t>
  </si>
  <si>
    <t>P7-69</t>
  </si>
  <si>
    <t>Порог температуры силового модуля</t>
  </si>
  <si>
    <t>P7-70</t>
  </si>
  <si>
    <t>Коэффициент коррекции выходной мощности</t>
  </si>
  <si>
    <t>P7-71</t>
  </si>
  <si>
    <t>Коэффициент коррекции линейной скорости</t>
  </si>
  <si>
    <t>P7-72</t>
  </si>
  <si>
    <t>Суммарное энергопотребление</t>
  </si>
  <si>
    <t>P7-73</t>
  </si>
  <si>
    <t>Версия основного ПО</t>
  </si>
  <si>
    <t>P7-74</t>
  </si>
  <si>
    <t>Версия функционального ПО</t>
  </si>
  <si>
    <t>P7-76</t>
  </si>
  <si>
    <t>Коэффициент коррекции скорости ЭД</t>
  </si>
  <si>
    <t>P7-80</t>
  </si>
  <si>
    <t>Выбор пожарного режима</t>
  </si>
  <si>
    <t>P7-81</t>
  </si>
  <si>
    <t>Опорная частота пожарного режима</t>
  </si>
  <si>
    <t>P8-00</t>
  </si>
  <si>
    <t>Скорость обмена данными</t>
  </si>
  <si>
    <t>P8-01</t>
  </si>
  <si>
    <t>Формат данных протокола Modbus RTU</t>
  </si>
  <si>
    <t>P8-02</t>
  </si>
  <si>
    <t>Локальный адрес устройства в сети Modbus RTU</t>
  </si>
  <si>
    <t>001</t>
  </si>
  <si>
    <t>P8-03</t>
  </si>
  <si>
    <t>Задержка ответа</t>
  </si>
  <si>
    <t>P8-04</t>
  </si>
  <si>
    <t>Время срабатывания защиты по отключению связи</t>
  </si>
  <si>
    <t>P8-05</t>
  </si>
  <si>
    <t>Выбор коммуникационного протокола</t>
  </si>
  <si>
    <t>P8-06</t>
  </si>
  <si>
    <t>Функция фонового мониторинга ПО</t>
  </si>
  <si>
    <t>P8-11</t>
  </si>
  <si>
    <t>P9-00</t>
  </si>
  <si>
    <t>Предупреждение о перегрузке электродвигателя</t>
  </si>
  <si>
    <t>P9-01</t>
  </si>
  <si>
    <t>Уставка обнаружения предупреждения о перегрузке электродвигателя</t>
  </si>
  <si>
    <t>P9-02</t>
  </si>
  <si>
    <t>Уставка предупреждения о перегрузке электродвигателя</t>
  </si>
  <si>
    <t>P9-03</t>
  </si>
  <si>
    <t>Коэффициент снижения скорости при превышении напряжения</t>
  </si>
  <si>
    <t>030</t>
  </si>
  <si>
    <t>P9-04</t>
  </si>
  <si>
    <t>Уровень перенапряжения</t>
  </si>
  <si>
    <t>P9-05</t>
  </si>
  <si>
    <t>Коэффициент защиты от перегрузки по току в режиме U/f</t>
  </si>
  <si>
    <t>P9-06</t>
  </si>
  <si>
    <t>Ток срабатывания защиты от перегрузки в режиме U/f</t>
  </si>
  <si>
    <t>P9-07</t>
  </si>
  <si>
    <t>Коэффициент защиты от перегрузки в зоне ослабления поля (U/f)</t>
  </si>
  <si>
    <t>P9-08</t>
  </si>
  <si>
    <t>Допустимый предел повышения при защите от перенапряжения</t>
  </si>
  <si>
    <t>P9-11</t>
  </si>
  <si>
    <t>Количество автоматических сбросов ошибок</t>
  </si>
  <si>
    <t>P9-12</t>
  </si>
  <si>
    <t>Выбор действия реле аварии при автоматическом сбросе</t>
  </si>
  <si>
    <t>P9-13</t>
  </si>
  <si>
    <t>Интервал между автоматическими перезапусками при срабатывании защит</t>
  </si>
  <si>
    <t>P9-14</t>
  </si>
  <si>
    <t>Защита от обрыва фазы на входе</t>
  </si>
  <si>
    <t>P9-15</t>
  </si>
  <si>
    <t>Защита от обрыва фазы на выходе</t>
  </si>
  <si>
    <t>P9-16</t>
  </si>
  <si>
    <t>Защита от КЗ на землю при включении</t>
  </si>
  <si>
    <t>P9-17</t>
  </si>
  <si>
    <t>Автоматический сброс при пониженном напряжении</t>
  </si>
  <si>
    <t>P9-18</t>
  </si>
  <si>
    <t>Режим подавления перенапряжения</t>
  </si>
  <si>
    <t>P9-19</t>
  </si>
  <si>
    <t>Ограничение для режима подавления перенапряжения (Р9-18 = 2)</t>
  </si>
  <si>
    <t>P9-20</t>
  </si>
  <si>
    <t>Предел регулировки для режима 2 подавления перенапряжения (Р9-18 = 2)</t>
  </si>
  <si>
    <t>P9-22</t>
  </si>
  <si>
    <t>Действия при срабатывании защит (1-я группа)</t>
  </si>
  <si>
    <t>P9-23</t>
  </si>
  <si>
    <t>Действия при срабатывании защит (2-я группа)</t>
  </si>
  <si>
    <t>P9-24</t>
  </si>
  <si>
    <t>Действия при срабатывании защит (3-я группа)</t>
  </si>
  <si>
    <t>P9-26</t>
  </si>
  <si>
    <t>Частота при выборе действия “продолжение работы”</t>
  </si>
  <si>
    <t>P9-27</t>
  </si>
  <si>
    <t>Аварийная частота</t>
  </si>
  <si>
    <t>P9-28</t>
  </si>
  <si>
    <t>Выбор защиты в холостом режиме</t>
  </si>
  <si>
    <t>P9-29</t>
  </si>
  <si>
    <t>Уставка тока холостого хода</t>
  </si>
  <si>
    <t>P9-30</t>
  </si>
  <si>
    <t>Время задержки срабатывания защиты от холостого хода</t>
  </si>
  <si>
    <t>P9-31</t>
  </si>
  <si>
    <t>Уставка обнаружения отклонения скорости</t>
  </si>
  <si>
    <t>P9-32</t>
  </si>
  <si>
    <t>Время обнаружения отклонения скорости</t>
  </si>
  <si>
    <t>P9-33</t>
  </si>
  <si>
    <t>Уставка обнаружения превышения заданной скорости</t>
  </si>
  <si>
    <t>P9-34</t>
  </si>
  <si>
    <t>Время обнаружения превышения заданной скорости</t>
  </si>
  <si>
    <t>P9-35</t>
  </si>
  <si>
    <t>Уставка тока для защиты от перегрузки</t>
  </si>
  <si>
    <t>P9-36</t>
  </si>
  <si>
    <t>Значение обнаружения перегрева электродвигателя</t>
  </si>
  <si>
    <t>P9-37</t>
  </si>
  <si>
    <t>Уставка перегрева электродвигателя</t>
  </si>
  <si>
    <t>P9-38</t>
  </si>
  <si>
    <t>Выбор типа датчика температуры</t>
  </si>
  <si>
    <t>P9-40</t>
  </si>
  <si>
    <t>P9-41</t>
  </si>
  <si>
    <t>P9-42</t>
  </si>
  <si>
    <t>P9-44</t>
  </si>
  <si>
    <t>P9-45</t>
  </si>
  <si>
    <t>P9-46</t>
  </si>
  <si>
    <t>P9-47</t>
  </si>
  <si>
    <t>P9-48</t>
  </si>
  <si>
    <t>PA-00</t>
  </si>
  <si>
    <t>Источник опорного сигнала ПИД-управления</t>
  </si>
  <si>
    <t>PA-01</t>
  </si>
  <si>
    <t>Уставка опорного сигнала ПИД-управления</t>
  </si>
  <si>
    <t>PA-02</t>
  </si>
  <si>
    <t>Время изменения задания ПИД</t>
  </si>
  <si>
    <t>PA-03</t>
  </si>
  <si>
    <t>Источник сигнала обратной связи ПИД-управления</t>
  </si>
  <si>
    <t>PA-04</t>
  </si>
  <si>
    <t>Направление действия ПИД-управления</t>
  </si>
  <si>
    <t>PA-05</t>
  </si>
  <si>
    <t>Максимальное значение диапазона сигнала ПИД-управления</t>
  </si>
  <si>
    <t>PA-06</t>
  </si>
  <si>
    <t>Пропорциональный коэффициент ПИД-управления KP1</t>
  </si>
  <si>
    <t>PA-07</t>
  </si>
  <si>
    <t>Время интегрирования ПИД-управления ТI1</t>
  </si>
  <si>
    <t>PA-08</t>
  </si>
  <si>
    <t>Время дифференцирования ПИД-управления TD1</t>
  </si>
  <si>
    <t>PA-09</t>
  </si>
  <si>
    <t>Частота среза при обратном направлении действия ПИД-управления</t>
  </si>
  <si>
    <t>PA-10</t>
  </si>
  <si>
    <t>Предел отклонения ПИД-управления</t>
  </si>
  <si>
    <t>PA-11</t>
  </si>
  <si>
    <t>Предел дифференциальной составляющей ПИД-управления</t>
  </si>
  <si>
    <t>PA-12</t>
  </si>
  <si>
    <t>Время фильтрования сигнала обратной связи ПИД-управления</t>
  </si>
  <si>
    <t>PA-13</t>
  </si>
  <si>
    <t>Порог обнаружения сигнала обратной связи ПИД-управления</t>
  </si>
  <si>
    <t>PA-14</t>
  </si>
  <si>
    <t>Время подтверждения потери сигнала обратной связи ПИД-управления</t>
  </si>
  <si>
    <t>PA-18</t>
  </si>
  <si>
    <t>Пропорциональный коэффициент ПИД-управления KP2</t>
  </si>
  <si>
    <t>PA-19</t>
  </si>
  <si>
    <t>Время интегрирования ПИД-управления ТI2</t>
  </si>
  <si>
    <t>PA-20</t>
  </si>
  <si>
    <t>Время дифференцирования ПИД-управления TD2</t>
  </si>
  <si>
    <t>PA-21</t>
  </si>
  <si>
    <t>Условие переключение между параметрами 1 и 2 ПИД-управления</t>
  </si>
  <si>
    <t>PA-22</t>
  </si>
  <si>
    <t>Отклонение для переключения между параметрами ПИД-управления 1</t>
  </si>
  <si>
    <t>PA-23</t>
  </si>
  <si>
    <t>Отклонение для переключения между параметрами ПИД-управления 2</t>
  </si>
  <si>
    <t>PA-24</t>
  </si>
  <si>
    <t>Начальное значение ПИД-управления</t>
  </si>
  <si>
    <t>PA-25</t>
  </si>
  <si>
    <t>Время задержки начального значения ПИД-управления</t>
  </si>
  <si>
    <t>PA-26</t>
  </si>
  <si>
    <t>Максимальное отклонение между двумя выходами ПИД-регулятора в прямом направлении</t>
  </si>
  <si>
    <t>PA-27</t>
  </si>
  <si>
    <t>Максимальное отклонение между двумя выходами ПИД-регулятора в обратном направлении</t>
  </si>
  <si>
    <t>PA-28</t>
  </si>
  <si>
    <t>Выбор действия для интегральной составляющей ПИД-регулятора</t>
  </si>
  <si>
    <t>PA-29</t>
  </si>
  <si>
    <t>ПИД-управление во время останова</t>
  </si>
  <si>
    <t>PC-00</t>
  </si>
  <si>
    <t>Скорость ступени 1 многоступенчатого режима или ПЛК</t>
  </si>
  <si>
    <t>PC-01</t>
  </si>
  <si>
    <t>Скорость ступени 2 многоступенчатого режима или ПЛК</t>
  </si>
  <si>
    <t>PC-02</t>
  </si>
  <si>
    <t>Скорость ступени 3 многоступенчатого режима или ПЛК</t>
  </si>
  <si>
    <t>PC-03</t>
  </si>
  <si>
    <t>Скорость ступени 4 многоступенчатого режима или ПЛК</t>
  </si>
  <si>
    <t>PC-04</t>
  </si>
  <si>
    <t>Скорость ступени 5 многоступенчатого режима или ПЛК</t>
  </si>
  <si>
    <t>PC-05</t>
  </si>
  <si>
    <t>Скорость ступени 6 многоступенчатого режима или ПЛК</t>
  </si>
  <si>
    <t>PC-06</t>
  </si>
  <si>
    <t>Скорость ступени 7 многоступенчатого режима или ПЛК</t>
  </si>
  <si>
    <t>PC-07</t>
  </si>
  <si>
    <t>Скорость ступени 8 многоступенчатого режима или ПЛК</t>
  </si>
  <si>
    <t>PC-08</t>
  </si>
  <si>
    <t>Скорость ступени 9 многоступенчатого режима или ПЛК</t>
  </si>
  <si>
    <t>PC-09</t>
  </si>
  <si>
    <t>Скорость ступени 10 многоступенчатого режима или ПЛК</t>
  </si>
  <si>
    <t>PC-10</t>
  </si>
  <si>
    <t>Скорость ступени 11 многоступенчатого режима или ПЛК</t>
  </si>
  <si>
    <t>PC-11</t>
  </si>
  <si>
    <t>Скорость ступени 12 многоступенчатого режима или ПЛК</t>
  </si>
  <si>
    <t>PC-12</t>
  </si>
  <si>
    <t>Скорость ступени 13 многоступенчатого режима или ПЛК</t>
  </si>
  <si>
    <t>PC-13</t>
  </si>
  <si>
    <t>Скорость ступени 14 многоступенчатого режима или ПЛК</t>
  </si>
  <si>
    <t>PC-14</t>
  </si>
  <si>
    <t>Скорость ступени 15 многоступенчатого режима или ПЛК</t>
  </si>
  <si>
    <t>PC-15</t>
  </si>
  <si>
    <t>Скорость ступени 16 многоступенчатого режима или ПЛК</t>
  </si>
  <si>
    <t>PC-16</t>
  </si>
  <si>
    <t>Режим окончания цикла ПЛК</t>
  </si>
  <si>
    <t>PC-17</t>
  </si>
  <si>
    <t>Действие ПЛК при отключении питания или останове</t>
  </si>
  <si>
    <t>PC-18</t>
  </si>
  <si>
    <t>Время выполнения ступени 1 (ПЛК)</t>
  </si>
  <si>
    <t>0.0 с (ч)</t>
  </si>
  <si>
    <t>PC-19</t>
  </si>
  <si>
    <t>Вариант времени разгона/замедления для ступени 1 (ПЛК)</t>
  </si>
  <si>
    <t>PC-20</t>
  </si>
  <si>
    <t>Время выполнения ступени 2 (ПЛК)</t>
  </si>
  <si>
    <t>PC-21</t>
  </si>
  <si>
    <t>Вариант времени разгона/замедления для ступени 2 (ПЛК)</t>
  </si>
  <si>
    <t>PC-22</t>
  </si>
  <si>
    <t>Время выполнения ступени 3 (ПЛК)</t>
  </si>
  <si>
    <t>PC-23</t>
  </si>
  <si>
    <t>Вариант времени разгона/замедления для ступени 3 (ПЛК)</t>
  </si>
  <si>
    <t>PC-24</t>
  </si>
  <si>
    <t>Время выполнения ступени 4 (ПЛК)</t>
  </si>
  <si>
    <t>PC-25</t>
  </si>
  <si>
    <t>Вариант времени разгона/замедления для ступени 4 (ПЛК)</t>
  </si>
  <si>
    <t>PC-26</t>
  </si>
  <si>
    <t>Время выполнения ступени 5 (ПЛК)</t>
  </si>
  <si>
    <t>PC-27</t>
  </si>
  <si>
    <t>Вариант времени разгона/замедления для ступени 5 (ПЛК)</t>
  </si>
  <si>
    <t>PC-28</t>
  </si>
  <si>
    <t>Время выполнения ступени 6 (ПЛК)</t>
  </si>
  <si>
    <t>PC-29</t>
  </si>
  <si>
    <t>Вариант времени разгона/замедления для ступени 6 (ПЛК)</t>
  </si>
  <si>
    <t>PC-30</t>
  </si>
  <si>
    <t>Время выполнения ступени 7 (ПЛК)</t>
  </si>
  <si>
    <t>PC-31</t>
  </si>
  <si>
    <t>Вариант времени разгона/замедления для ступени 7 (ПЛК)</t>
  </si>
  <si>
    <t>PC-32</t>
  </si>
  <si>
    <t>Время выполнения ступени 8 (ПЛК)</t>
  </si>
  <si>
    <t>PC-33</t>
  </si>
  <si>
    <t>Вариант времени разгона/замедления для ступени 8 (ПЛК)</t>
  </si>
  <si>
    <t>PC-34</t>
  </si>
  <si>
    <t>Время выполнения ступени 9 (ПЛК)</t>
  </si>
  <si>
    <t>PC-35</t>
  </si>
  <si>
    <t>Вариант времени разгона/замедления для ступени 9 (ПЛК)</t>
  </si>
  <si>
    <t>PC-36</t>
  </si>
  <si>
    <t>Время выполнения ступени 10 (ПЛК)</t>
  </si>
  <si>
    <t>PC-37</t>
  </si>
  <si>
    <t>Вариант времени разгона/замедления для ступени 10 (ПЛК)</t>
  </si>
  <si>
    <t>PC-38</t>
  </si>
  <si>
    <t>Время выполнения ступени 11 (ПЛК)</t>
  </si>
  <si>
    <t>PC-39</t>
  </si>
  <si>
    <t>Вариант времени разгона/замедления для ступени 11 (ПЛК)</t>
  </si>
  <si>
    <t>PC-40</t>
  </si>
  <si>
    <t>Время выполнения ступени 12 (ПЛК)</t>
  </si>
  <si>
    <t>PC-41</t>
  </si>
  <si>
    <t>Вариант времени разгона/замедления для ступени 12 (ПЛК)</t>
  </si>
  <si>
    <t>PC-42</t>
  </si>
  <si>
    <t>Время выполнения ступени 13 (ПЛК)</t>
  </si>
  <si>
    <t>PC-43</t>
  </si>
  <si>
    <t>Вариант времени разгона/замедления для ступени 13 (ПЛК)</t>
  </si>
  <si>
    <t>PC-44</t>
  </si>
  <si>
    <t>Время выполнения ступени 14 (ПЛК)</t>
  </si>
  <si>
    <t>PC-45</t>
  </si>
  <si>
    <t>Вариант времени разгона/замедления для ступени 14 (ПЛК)</t>
  </si>
  <si>
    <t>PC-46</t>
  </si>
  <si>
    <t>Время выполнения ступени 15 (ПЛК)</t>
  </si>
  <si>
    <t>PC-47</t>
  </si>
  <si>
    <t>Вариант времени разгона/замедления для ступени 15 (ПЛК)</t>
  </si>
  <si>
    <t>PC-48</t>
  </si>
  <si>
    <t>Время выполнения ступени 16 (ПЛК)</t>
  </si>
  <si>
    <t>PC-49</t>
  </si>
  <si>
    <t>Вариант времени разгона/замедления для ступени 16 (ПЛК)</t>
  </si>
  <si>
    <t>PC-50</t>
  </si>
  <si>
    <t>Единицы измерения времени в многоступенчатом режиме</t>
  </si>
  <si>
    <t>PC-51</t>
  </si>
  <si>
    <t>Выбор приоритета многоступенчатой скорости</t>
  </si>
  <si>
    <t>PC-52</t>
  </si>
  <si>
    <t>Выбор времени разгона/замедления для многоступенчатой скорости</t>
  </si>
  <si>
    <t>PC-53</t>
  </si>
  <si>
    <t>Выбор единиц измерения для многоступенчатых скоростей (PC-00–PC-15)</t>
  </si>
  <si>
    <t>PC-55</t>
  </si>
  <si>
    <t>Источника задания скорости ступени 0</t>
  </si>
  <si>
    <t>PD-00</t>
  </si>
  <si>
    <t>Источник задания опорного сигнала в режиме управления по моменту</t>
  </si>
  <si>
    <t>PD-01</t>
  </si>
  <si>
    <t>Цифровой опорный сигнал</t>
  </si>
  <si>
    <t>PD-03</t>
  </si>
  <si>
    <t>Предельная частота для прямого вращения в режиме управления по моменту</t>
  </si>
  <si>
    <t>PD-04</t>
  </si>
  <si>
    <t>Предельная частота для обратного вращения в режиме управления по моменту</t>
  </si>
  <si>
    <t>PD-06</t>
  </si>
  <si>
    <t>Время фильтрации команды управления по моменту</t>
  </si>
  <si>
    <t>PD-07</t>
  </si>
  <si>
    <t>Время разгона в режиме управления по моменту</t>
  </si>
  <si>
    <t>PD-08</t>
  </si>
  <si>
    <t>Время замедления в режиме управления по моменту</t>
  </si>
  <si>
    <t>PD-10</t>
  </si>
  <si>
    <t>Выбор режима управления по скорости/по моменту</t>
  </si>
  <si>
    <t>PE-00</t>
  </si>
  <si>
    <t>Минимальное входное напряжение</t>
  </si>
  <si>
    <t>PE-01</t>
  </si>
  <si>
    <t>Значение, соответствующее PE-00</t>
  </si>
  <si>
    <t>PE-02</t>
  </si>
  <si>
    <t>Напряжение 1-й точки излома</t>
  </si>
  <si>
    <t>PE-03</t>
  </si>
  <si>
    <t>Значение в 1-й точке излома</t>
  </si>
  <si>
    <t>PE-04</t>
  </si>
  <si>
    <t>Напряжение 2-й точки излома</t>
  </si>
  <si>
    <t>PE-05</t>
  </si>
  <si>
    <t>Значение в 2-й точке излома</t>
  </si>
  <si>
    <t>PE-06</t>
  </si>
  <si>
    <t>Максимальное входное напряжение</t>
  </si>
  <si>
    <t>PE-07</t>
  </si>
  <si>
    <t>Значение, соответствующее PE-06</t>
  </si>
  <si>
    <t>PE-08</t>
  </si>
  <si>
    <t>PE-09</t>
  </si>
  <si>
    <t>Значение, соответствующее PE-08</t>
  </si>
  <si>
    <t>PE-10</t>
  </si>
  <si>
    <t>PE-11</t>
  </si>
  <si>
    <t>PE-12</t>
  </si>
  <si>
    <t>PE-13</t>
  </si>
  <si>
    <t>PE-14</t>
  </si>
  <si>
    <t>PE-15</t>
  </si>
  <si>
    <t>Значение, соответствующее PE-14</t>
  </si>
  <si>
    <t>PE-24</t>
  </si>
  <si>
    <t>Центр зоны нечувствительности (точка фиксации) AI1</t>
  </si>
  <si>
    <t>PE-25</t>
  </si>
  <si>
    <t>Ширина зоны нечувствительности AI1</t>
  </si>
  <si>
    <t>PE-26</t>
  </si>
  <si>
    <t>Центр зоны нечувствительности (точка фиксации) AI2</t>
  </si>
  <si>
    <t>PE-27</t>
  </si>
  <si>
    <t>Ширина зоны нечувствительности AI2</t>
  </si>
  <si>
    <t>A0-00</t>
  </si>
  <si>
    <t>Выбор электродвигателя</t>
  </si>
  <si>
    <t>A0-01</t>
  </si>
  <si>
    <t>Режим управления электродвигателем 2</t>
  </si>
  <si>
    <t>A0-02</t>
  </si>
  <si>
    <t>Выбор времени разгона/замедления</t>
  </si>
  <si>
    <t>A1-00</t>
  </si>
  <si>
    <t>Идентификация параметров электродвигателя 2</t>
  </si>
  <si>
    <t>A1-01</t>
  </si>
  <si>
    <t>Номинальная мощность электродвигателя 2</t>
  </si>
  <si>
    <t>A1-02</t>
  </si>
  <si>
    <t>Номинальное напряжение электродвигателя 2</t>
  </si>
  <si>
    <t>A1-03</t>
  </si>
  <si>
    <t>Число полюсов электродвигателя 2</t>
  </si>
  <si>
    <t>A1-04</t>
  </si>
  <si>
    <t>Номинальный ток электродвигателя 2</t>
  </si>
  <si>
    <t>A1-05</t>
  </si>
  <si>
    <t>Номинальная частота электродвигателя 2</t>
  </si>
  <si>
    <t>A1-06</t>
  </si>
  <si>
    <t>Номинальная скорость вращения электродвигателя 2</t>
  </si>
  <si>
    <t>A1-07</t>
  </si>
  <si>
    <t>Ток холостого хода электродвигателя 2</t>
  </si>
  <si>
    <t>A1-08</t>
  </si>
  <si>
    <t>Сопротивление обмоток статора электродвигателя 2</t>
  </si>
  <si>
    <t>A1-09</t>
  </si>
  <si>
    <t>Сопротивление обмоток ротора электродвигателя 2</t>
  </si>
  <si>
    <t>A1-10</t>
  </si>
  <si>
    <t>Взаимная индуктивность электродвигателя 2</t>
  </si>
  <si>
    <t>A1-11</t>
  </si>
  <si>
    <t>Индуктивность рассеяния электродвигателя 2</t>
  </si>
  <si>
    <t>A1-12</t>
  </si>
  <si>
    <t>A1-13</t>
  </si>
  <si>
    <t>Время замедления при динамической (полной) идентификации</t>
  </si>
  <si>
    <t>A2-00</t>
  </si>
  <si>
    <t>Повышение крутящего момента</t>
  </si>
  <si>
    <t>A2-01</t>
  </si>
  <si>
    <t>A3-00</t>
  </si>
  <si>
    <t>A3-02</t>
  </si>
  <si>
    <t>A3-04</t>
  </si>
  <si>
    <t>A3-05</t>
  </si>
  <si>
    <t>A3-06</t>
  </si>
  <si>
    <t>A3-07</t>
  </si>
  <si>
    <t>A3-08</t>
  </si>
  <si>
    <t>A3-11</t>
  </si>
  <si>
    <t>A3-12</t>
  </si>
  <si>
    <t>A3-13</t>
  </si>
  <si>
    <t>A3-14</t>
  </si>
  <si>
    <t>A3-15</t>
  </si>
  <si>
    <t>A3-16</t>
  </si>
  <si>
    <t>A3-17</t>
  </si>
  <si>
    <t>A3-18</t>
  </si>
  <si>
    <t>A3-19</t>
  </si>
  <si>
    <t>A3-20</t>
  </si>
  <si>
    <t>A3-21</t>
  </si>
  <si>
    <t>A3-22</t>
  </si>
  <si>
    <t>A3-23</t>
  </si>
  <si>
    <t>B0-00</t>
  </si>
  <si>
    <t>Запрет изменения параметров</t>
  </si>
  <si>
    <t>B0-01</t>
  </si>
  <si>
    <t>B0-02</t>
  </si>
  <si>
    <t>B0-03</t>
  </si>
  <si>
    <t>Отображение пользовательского меню и меню измененных параметров</t>
  </si>
  <si>
    <t>B0-04</t>
  </si>
  <si>
    <t>Индикация заданной частоты</t>
  </si>
  <si>
    <t>B0-05</t>
  </si>
  <si>
    <t>Индикация при регулировке (ВВЕРХ/ВНИЗ)</t>
  </si>
  <si>
    <t>B1-00</t>
  </si>
  <si>
    <t>Сброс настроек группы B1</t>
  </si>
  <si>
    <t>B1-01</t>
  </si>
  <si>
    <t>Код пользователя 1</t>
  </si>
  <si>
    <t>uP0-03</t>
  </si>
  <si>
    <t>B1-02</t>
  </si>
  <si>
    <t>Код пользователя 2</t>
  </si>
  <si>
    <t>uP0-04</t>
  </si>
  <si>
    <t>B1-03</t>
  </si>
  <si>
    <t>Код пользователя 3</t>
  </si>
  <si>
    <t>uP0-06</t>
  </si>
  <si>
    <t>B1-04</t>
  </si>
  <si>
    <t>Код пользователя 4</t>
  </si>
  <si>
    <t>uP0-23</t>
  </si>
  <si>
    <t>B1-05</t>
  </si>
  <si>
    <t>Код пользователя 5</t>
  </si>
  <si>
    <t>uP0-24</t>
  </si>
  <si>
    <t>B1-06</t>
  </si>
  <si>
    <t>Код пользователя 6</t>
  </si>
  <si>
    <t>uP4-00</t>
  </si>
  <si>
    <t>B1-07</t>
  </si>
  <si>
    <t>Код пользователя 7</t>
  </si>
  <si>
    <t>uP4-01</t>
  </si>
  <si>
    <t>B1-08</t>
  </si>
  <si>
    <t>Код пользователя 8</t>
  </si>
  <si>
    <t>uP4-02</t>
  </si>
  <si>
    <t>B1-09</t>
  </si>
  <si>
    <t>Код пользователя 9</t>
  </si>
  <si>
    <t>uP4-04</t>
  </si>
  <si>
    <t>B1-10</t>
  </si>
  <si>
    <t>Код пользователя 10</t>
  </si>
  <si>
    <t>uP4-05</t>
  </si>
  <si>
    <t>B1-11</t>
  </si>
  <si>
    <t>Код пользователя 11</t>
  </si>
  <si>
    <t>uP4-06</t>
  </si>
  <si>
    <t>B1-12</t>
  </si>
  <si>
    <t>Код пользователя 12</t>
  </si>
  <si>
    <t>uP4-12</t>
  </si>
  <si>
    <t>B1-13</t>
  </si>
  <si>
    <t>Код пользователя 13</t>
  </si>
  <si>
    <t>uP4-13</t>
  </si>
  <si>
    <t>B1-14</t>
  </si>
  <si>
    <t>Код пользователя 14</t>
  </si>
  <si>
    <t>uP5-00</t>
  </si>
  <si>
    <t>B1-15</t>
  </si>
  <si>
    <t>Код пользователя 15</t>
  </si>
  <si>
    <t>uP5-01</t>
  </si>
  <si>
    <t>B1-16</t>
  </si>
  <si>
    <t>Код пользователя 16</t>
  </si>
  <si>
    <t>uP5-02</t>
  </si>
  <si>
    <t>B1-17</t>
  </si>
  <si>
    <t>Код пользователя 17</t>
  </si>
  <si>
    <t>uP6-00</t>
  </si>
  <si>
    <t>B1-18</t>
  </si>
  <si>
    <t>Код пользователя 18</t>
  </si>
  <si>
    <t>uP6-01</t>
  </si>
  <si>
    <t>B1-19</t>
  </si>
  <si>
    <t>Код пользователя 19</t>
  </si>
  <si>
    <t>uP0-00</t>
  </si>
  <si>
    <t>B1-20</t>
  </si>
  <si>
    <t>Код пользователя 20</t>
  </si>
  <si>
    <t>B1-21</t>
  </si>
  <si>
    <t>Код пользователя 21</t>
  </si>
  <si>
    <t>B1-22</t>
  </si>
  <si>
    <t>Код пользователя 22</t>
  </si>
  <si>
    <t>B1-23</t>
  </si>
  <si>
    <t>Код пользователя 23</t>
  </si>
  <si>
    <t>B1-24</t>
  </si>
  <si>
    <t>Код пользователя 24</t>
  </si>
  <si>
    <t>B1-25</t>
  </si>
  <si>
    <t>Код пользователя 25</t>
  </si>
  <si>
    <t>B1-26</t>
  </si>
  <si>
    <t>Код пользователя 26</t>
  </si>
  <si>
    <t>B1-27</t>
  </si>
  <si>
    <t>Код пользователя 27</t>
  </si>
  <si>
    <t>B1-28</t>
  </si>
  <si>
    <t>Код пользователя 28</t>
  </si>
  <si>
    <t>B1-29</t>
  </si>
  <si>
    <t>Код пользователя 29</t>
  </si>
  <si>
    <t>B1-30</t>
  </si>
  <si>
    <t>Код пользователя 30</t>
  </si>
  <si>
    <t>B1-31</t>
  </si>
  <si>
    <t>Код пользователя 31</t>
  </si>
  <si>
    <t>B2-00</t>
  </si>
  <si>
    <t>Компенсация «мертвого времени»</t>
  </si>
  <si>
    <t>B2-01</t>
  </si>
  <si>
    <t>Метод ШИМ</t>
  </si>
  <si>
    <t>B2-02</t>
  </si>
  <si>
    <t>Выбор режима модуляции (7-сегментный /5-сегментный)</t>
  </si>
  <si>
    <t>B2-03</t>
  </si>
  <si>
    <t>Ограничение тока (CBC)</t>
  </si>
  <si>
    <t>B2-04</t>
  </si>
  <si>
    <t>Уровень включения тормозного резистора</t>
  </si>
  <si>
    <t>B2-05</t>
  </si>
  <si>
    <t>Уровень недостаточного напряжения</t>
  </si>
  <si>
    <t>B2-06</t>
  </si>
  <si>
    <t>Уровень случайной ШИМ</t>
  </si>
  <si>
    <t>B2-07</t>
  </si>
  <si>
    <t>Режим на нулевой скорости</t>
  </si>
  <si>
    <t>B2-08</t>
  </si>
  <si>
    <t>B2-11</t>
  </si>
  <si>
    <t>B2-13</t>
  </si>
  <si>
    <t>B2-14</t>
  </si>
  <si>
    <t>B2-15</t>
  </si>
  <si>
    <t>B3-00</t>
  </si>
  <si>
    <t>Заданное напряжение 1 (AI1)</t>
  </si>
  <si>
    <t>B3-01</t>
  </si>
  <si>
    <t>Измеренное напряжение 1 (AI1)</t>
  </si>
  <si>
    <t>B3-02</t>
  </si>
  <si>
    <t>Заданное напряжение 2 (AI1)</t>
  </si>
  <si>
    <t>B3-03</t>
  </si>
  <si>
    <t>Измеренное напряжение 2 (AI1)</t>
  </si>
  <si>
    <t>B3-04</t>
  </si>
  <si>
    <t>Заданное напряжение 1 (AI2)</t>
  </si>
  <si>
    <t>B3-05</t>
  </si>
  <si>
    <t>Измеренное напряжение 1 (AI2)</t>
  </si>
  <si>
    <t>B3-06</t>
  </si>
  <si>
    <t>Заданное напряжение 2 (AI2)</t>
  </si>
  <si>
    <t>B3-07</t>
  </si>
  <si>
    <t>Измеренное напряжение 2 (AI2)</t>
  </si>
  <si>
    <t>B3-12</t>
  </si>
  <si>
    <t>Заданное напряжение 1 (AO1)</t>
  </si>
  <si>
    <t>B3-13</t>
  </si>
  <si>
    <t>Измеренное напряжение 1 (AO1)</t>
  </si>
  <si>
    <t>B3-14</t>
  </si>
  <si>
    <t>Заданное напряжение 2 (AO1)</t>
  </si>
  <si>
    <t>B3-15</t>
  </si>
  <si>
    <t>Измеренное напряжение 2 (AO1)</t>
  </si>
  <si>
    <t>B3-16</t>
  </si>
  <si>
    <t>Заданное напряжение 1 (AO2)</t>
  </si>
  <si>
    <t>B3-17</t>
  </si>
  <si>
    <t>Измеренное напряжение 1 (AO2)</t>
  </si>
  <si>
    <t>B3-18</t>
  </si>
  <si>
    <t>Заданное напряжение 2 (AO2)</t>
  </si>
  <si>
    <t>B3-19</t>
  </si>
  <si>
    <t>Измеренное напряжение 2 (AO2)</t>
  </si>
  <si>
    <t>B4-00</t>
  </si>
  <si>
    <t>Активация режима “Ведущий-Ведомый”</t>
  </si>
  <si>
    <t>B4-01</t>
  </si>
  <si>
    <t>Роль устройства</t>
  </si>
  <si>
    <t>B4-02</t>
  </si>
  <si>
    <t>Передаваемая ведущим частота</t>
  </si>
  <si>
    <t>B4-03</t>
  </si>
  <si>
    <t>Выбор команды следования ведомого</t>
  </si>
  <si>
    <t>B4-04</t>
  </si>
  <si>
    <t>Коэффициент приема частоты (Slave)</t>
  </si>
  <si>
    <t>B4-05</t>
  </si>
  <si>
    <t>Коэффициент приема момента (Slave)</t>
  </si>
  <si>
    <t>B4-06</t>
  </si>
  <si>
    <t>Смещение принимаемого момента (Slave)</t>
  </si>
  <si>
    <t>B4-07</t>
  </si>
  <si>
    <t>Порог отклонения частоты</t>
  </si>
  <si>
    <t>B4-08</t>
  </si>
  <si>
    <t>Время обнаружения обрыва связи</t>
  </si>
  <si>
    <t>B4-11</t>
  </si>
  <si>
    <t>B4-12</t>
  </si>
  <si>
    <t>B5-00</t>
  </si>
  <si>
    <t>Активация управления тормозом</t>
  </si>
  <si>
    <t>B5-01</t>
  </si>
  <si>
    <t>Задержка отпускания тормоза</t>
  </si>
  <si>
    <t>B5-02</t>
  </si>
  <si>
    <t>Задержка включения тормоза</t>
  </si>
  <si>
    <t>B5-03</t>
  </si>
  <si>
    <t>Частота отпускания тормоза (подъем)</t>
  </si>
  <si>
    <t>B5-04</t>
  </si>
  <si>
    <t>Частота включения тормоза (подъем)</t>
  </si>
  <si>
    <t>B5-05</t>
  </si>
  <si>
    <t>Частота отпускания тормоза (спуск)</t>
  </si>
  <si>
    <t>B5-06</t>
  </si>
  <si>
    <t>Частота включения тормоза (спуск)</t>
  </si>
  <si>
    <t>B5-07</t>
  </si>
  <si>
    <t>Порог тока удержания</t>
  </si>
  <si>
    <t>B5-08</t>
  </si>
  <si>
    <t>Время удержания частоты после отпускания</t>
  </si>
  <si>
    <t>B5-09</t>
  </si>
  <si>
    <t>Время удержания частоты после включения</t>
  </si>
  <si>
    <t>B5-10</t>
  </si>
  <si>
    <t>Ограничение тока при торможении</t>
  </si>
  <si>
    <t>B5-11</t>
  </si>
  <si>
    <t>Режим остановки при замкнутом тормозе</t>
  </si>
  <si>
    <t>B5-12</t>
  </si>
  <si>
    <t>Условие отпускания тормоза</t>
  </si>
  <si>
    <t>B5-13</t>
  </si>
  <si>
    <t>B5-14</t>
  </si>
  <si>
    <t>Аварийная рабочая частота</t>
  </si>
  <si>
    <t>B5-15</t>
  </si>
  <si>
    <t>Частота режима обслуживания</t>
  </si>
  <si>
    <t>B5-16</t>
  </si>
  <si>
    <t>Реакция на аварийный сигнал</t>
  </si>
  <si>
    <t>B5-17</t>
  </si>
  <si>
    <t>Коррекция точности останова (подъем)</t>
  </si>
  <si>
    <t>B5-18</t>
  </si>
  <si>
    <t>Коррекция точности останова (спуск)</t>
  </si>
  <si>
    <t>B5-19</t>
  </si>
  <si>
    <t>Время активации аварийного сигнала</t>
  </si>
  <si>
    <t>B5-20</t>
  </si>
  <si>
    <t>Время деактивации аварийного сигнала</t>
  </si>
  <si>
    <t>B5-21</t>
  </si>
  <si>
    <t>B5-22</t>
  </si>
  <si>
    <t>B6-00</t>
  </si>
  <si>
    <t>Выбор спящего режима</t>
  </si>
  <si>
    <t>B6-01</t>
  </si>
  <si>
    <t>Частота перехода в спящий режим</t>
  </si>
  <si>
    <t>B6-02</t>
  </si>
  <si>
    <t>Время задержки перехода в спящий режим</t>
  </si>
  <si>
    <t>B6-03</t>
  </si>
  <si>
    <t>Гистерезис выхода из спящего режима</t>
  </si>
  <si>
    <t>B6-04</t>
  </si>
  <si>
    <t>Время задержки выхода из спящего режима</t>
  </si>
  <si>
    <t>B6-05</t>
  </si>
  <si>
    <t>Продолжение работы в спящем режиме</t>
  </si>
  <si>
    <t>B6-07</t>
  </si>
  <si>
    <t>Частота выхода из спящего режима</t>
  </si>
  <si>
    <t>C1-00</t>
  </si>
  <si>
    <t>Режим управления натяжением</t>
  </si>
  <si>
    <t>C1-01</t>
  </si>
  <si>
    <t>Направление намотки</t>
  </si>
  <si>
    <t>C1-02</t>
  </si>
  <si>
    <t>Максимальная частота намотки</t>
  </si>
  <si>
    <t>C1-03</t>
  </si>
  <si>
    <t>Максимальная частота размотки</t>
  </si>
  <si>
    <t>C1-04</t>
  </si>
  <si>
    <t>Передаточное отношение</t>
  </si>
  <si>
    <t>C1-05</t>
  </si>
  <si>
    <t>Источник задания натяжения</t>
  </si>
  <si>
    <t>C1-06</t>
  </si>
  <si>
    <t>Уставка натяжения</t>
  </si>
  <si>
    <t>C1-07</t>
  </si>
  <si>
    <t>Максимальное натяжение</t>
  </si>
  <si>
    <t>C1-08</t>
  </si>
  <si>
    <t>Метод расчета диаметра</t>
  </si>
  <si>
    <t>C1-09</t>
  </si>
  <si>
    <t>Максимальный диаметр рулона</t>
  </si>
  <si>
    <t>C1-10</t>
  </si>
  <si>
    <t>Диаметр рулона</t>
  </si>
  <si>
    <t>C1-11</t>
  </si>
  <si>
    <t>Источник начального диаметра</t>
  </si>
  <si>
    <t>C1-12</t>
  </si>
  <si>
    <t>Начальный диаметр рулона 1</t>
  </si>
  <si>
    <t>C1-13</t>
  </si>
  <si>
    <t>Начальный диаметр рулона 2</t>
  </si>
  <si>
    <t>C1-14</t>
  </si>
  <si>
    <t>Начальный диаметр рулона 3</t>
  </si>
  <si>
    <t>C1-15</t>
  </si>
  <si>
    <t>Начальный диаметр рулона 4</t>
  </si>
  <si>
    <t>C1-16</t>
  </si>
  <si>
    <t>Постоянная времени фильтра диаметра рулона</t>
  </si>
  <si>
    <t>C1-17</t>
  </si>
  <si>
    <t>Предел изменения диаметра 1</t>
  </si>
  <si>
    <t>C1-18</t>
  </si>
  <si>
    <t>Предел изменения диаметра 2</t>
  </si>
  <si>
    <t>C1-19</t>
  </si>
  <si>
    <t>Условие сброса значения диаметра</t>
  </si>
  <si>
    <t>C1-20</t>
  </si>
  <si>
    <t>Уставка достижения диаметра</t>
  </si>
  <si>
    <t>C1-21</t>
  </si>
  <si>
    <t>Источник толщины материала</t>
  </si>
  <si>
    <t>C1-22</t>
  </si>
  <si>
    <t>Максимальная толщина материала</t>
  </si>
  <si>
    <t>C1-30</t>
  </si>
  <si>
    <t>Источник задания линейной скорости</t>
  </si>
  <si>
    <t>C1-31</t>
  </si>
  <si>
    <t>Максимальная линейная скорость</t>
  </si>
  <si>
    <t>C1-32</t>
  </si>
  <si>
    <t>Фактическое значение линейной скорости</t>
  </si>
  <si>
    <t>C1-33</t>
  </si>
  <si>
    <t>Нижний предел частоты для расчета диаметра</t>
  </si>
  <si>
    <t>C1-34</t>
  </si>
  <si>
    <t>Задержка расчета диаметра</t>
  </si>
  <si>
    <t>C1-40</t>
  </si>
  <si>
    <t>Компенсация момента инерции</t>
  </si>
  <si>
    <t>C1-41</t>
  </si>
  <si>
    <t>Коэффициент статического трения</t>
  </si>
  <si>
    <t>C1-42</t>
  </si>
  <si>
    <t>Коэффициент динамического трения</t>
  </si>
  <si>
    <t>C1-44</t>
  </si>
  <si>
    <t>Коэффициент компенсации момента на высоких скоростях</t>
  </si>
  <si>
    <t>C1-45</t>
  </si>
  <si>
    <t>Базис компенсации высокоскоростного момента</t>
  </si>
  <si>
    <t>C1-46</t>
  </si>
  <si>
    <t>Предел скорости компенсации высоких скоростей</t>
  </si>
  <si>
    <t>C1-48</t>
  </si>
  <si>
    <t>Режим конусности</t>
  </si>
  <si>
    <t>C1-49</t>
  </si>
  <si>
    <t>Источник задания конусности</t>
  </si>
  <si>
    <t>C1-50</t>
  </si>
  <si>
    <t>Задание конусности</t>
  </si>
  <si>
    <t>C1-51</t>
  </si>
  <si>
    <t>Коррекция конусности (при С1-48=0)</t>
  </si>
  <si>
    <t>C1-52</t>
  </si>
  <si>
    <t>Диаметр излома 1 (при С1-48=1)</t>
  </si>
  <si>
    <t>C1-53</t>
  </si>
  <si>
    <t>Конусность сегмента 1 (при С1-48=1)</t>
  </si>
  <si>
    <t>C1-54</t>
  </si>
  <si>
    <t>Диаметр излома 2 (при С1-48=1)</t>
  </si>
  <si>
    <t>C1-55</t>
  </si>
  <si>
    <t>Конусность сегмента 2 (при С1-48=1)</t>
  </si>
  <si>
    <t>C1-56</t>
  </si>
  <si>
    <t>Функция срабатывания защиты при обрыве материала</t>
  </si>
  <si>
    <t>C1-57</t>
  </si>
  <si>
    <t>Уставка частоты для обнаружения обрыва</t>
  </si>
  <si>
    <t>C1-58</t>
  </si>
  <si>
    <t>Уставка обнаружения обрыва по диаметру</t>
  </si>
  <si>
    <t>C1-59</t>
  </si>
  <si>
    <t>Время срабатывания защиты от обрыва</t>
  </si>
  <si>
    <t>C1-60</t>
  </si>
  <si>
    <t>Коррекция скорости предварительного привода</t>
  </si>
  <si>
    <t>C1-61</t>
  </si>
  <si>
    <t>Выбор ограничения момента предварительного привода</t>
  </si>
  <si>
    <t>C1-62</t>
  </si>
  <si>
    <t>Коррекция момента предварительного привода</t>
  </si>
  <si>
    <t>C1-63</t>
  </si>
  <si>
    <t>Расчет диаметра при предварительном приводе</t>
  </si>
  <si>
    <t>C1-64</t>
  </si>
  <si>
    <t>Задержка расчета диаметра после предварительного привода</t>
  </si>
  <si>
    <t>C1-65</t>
  </si>
  <si>
    <t>Выбор адаптивного момента</t>
  </si>
  <si>
    <t>C1-66</t>
  </si>
  <si>
    <t>Источник задания начального момента</t>
  </si>
  <si>
    <t>C1-67</t>
  </si>
  <si>
    <t>Уставка начального момента</t>
  </si>
  <si>
    <t>C1-68</t>
  </si>
  <si>
    <t>Обнаружение обрыва импульсов</t>
  </si>
  <si>
    <t>C1-69</t>
  </si>
  <si>
    <t>Уставка частоты для обнаружения обрыва импульсов</t>
  </si>
  <si>
    <t>C1-70</t>
  </si>
  <si>
    <t>Пороговое значение частоты импульсов</t>
  </si>
  <si>
    <t>C1-71</t>
  </si>
  <si>
    <t>Задержка обнаружения обрыва импульсов</t>
  </si>
  <si>
    <t>U0-00</t>
  </si>
  <si>
    <t>Код события №1 (последнее зафиксированное событие в журнале неисправностей)</t>
  </si>
  <si>
    <t>U0-01</t>
  </si>
  <si>
    <t>Код события №2 (предпоследнее зафикс. событие в журнале неисправностей)</t>
  </si>
  <si>
    <t>U0-02</t>
  </si>
  <si>
    <t>Код события №3 (предыдущее зафиксированное событие в журнале неисправнос тей)</t>
  </si>
  <si>
    <t>U0-03</t>
  </si>
  <si>
    <t>Рабочая частота событии №1</t>
  </si>
  <si>
    <t>U0-04</t>
  </si>
  <si>
    <t>Выходной ток при событии №1</t>
  </si>
  <si>
    <t>U0-05</t>
  </si>
  <si>
    <t>Напряжение звена постоянного тока при событии №1</t>
  </si>
  <si>
    <t>U0-06</t>
  </si>
  <si>
    <t>Состояние входных клемм при событии №1</t>
  </si>
  <si>
    <t>U0-07</t>
  </si>
  <si>
    <t>Состояние выходных клемм при событии №1</t>
  </si>
  <si>
    <t>U0-08</t>
  </si>
  <si>
    <t>Состояние ПЧ при событии №1</t>
  </si>
  <si>
    <t>U0-09</t>
  </si>
  <si>
    <t>Время в режиме останова при событии №1</t>
  </si>
  <si>
    <t>U0-10</t>
  </si>
  <si>
    <t>Время в режиме работы при событии №1</t>
  </si>
  <si>
    <t>U0-13</t>
  </si>
  <si>
    <t>Рабочая частота событии №2</t>
  </si>
  <si>
    <t>U0-14</t>
  </si>
  <si>
    <t>Выходной ток при событии №2</t>
  </si>
  <si>
    <t>U0-15</t>
  </si>
  <si>
    <t>Напряжение звена постоянного тока при событии №2</t>
  </si>
  <si>
    <t>U0-16</t>
  </si>
  <si>
    <t>Состояние входных клемм при событии №2</t>
  </si>
  <si>
    <t>U0-17</t>
  </si>
  <si>
    <t>Состояние выходных клемм при событии №2</t>
  </si>
  <si>
    <t>U0-18</t>
  </si>
  <si>
    <t>Состояние ПЧ при событии №2</t>
  </si>
  <si>
    <t>U0-19</t>
  </si>
  <si>
    <t>Время в режиме останова при событии №2</t>
  </si>
  <si>
    <t>U0-20</t>
  </si>
  <si>
    <t>Время в режиме работы при событии №2</t>
  </si>
  <si>
    <t>U0-23</t>
  </si>
  <si>
    <t>Рабочая частота событии №3</t>
  </si>
  <si>
    <t>U0-24</t>
  </si>
  <si>
    <t>Выходной ток при событии №3</t>
  </si>
  <si>
    <t>U0-25</t>
  </si>
  <si>
    <t>Напряжение звена постоянного тока при событии №3</t>
  </si>
  <si>
    <t>U0-26</t>
  </si>
  <si>
    <t>Состояние входных клемм при событии №3</t>
  </si>
  <si>
    <t>U0-27</t>
  </si>
  <si>
    <t>Состояние выходных клемм при событии №3</t>
  </si>
  <si>
    <t>U0-28</t>
  </si>
  <si>
    <t>Состояние ПЧ при событии №3</t>
  </si>
  <si>
    <t>U0-29</t>
  </si>
  <si>
    <t>Время в режиме останова при событии №3</t>
  </si>
  <si>
    <t>U0-30</t>
  </si>
  <si>
    <t>Время в режиме работы при событии №3</t>
  </si>
  <si>
    <t>U1-00</t>
  </si>
  <si>
    <t>Рабочая частота</t>
  </si>
  <si>
    <t>U1-01</t>
  </si>
  <si>
    <t>Опорная частота</t>
  </si>
  <si>
    <t>U1-02</t>
  </si>
  <si>
    <t>Напряжение звена постоянного тока</t>
  </si>
  <si>
    <t>U1-03</t>
  </si>
  <si>
    <t>Выходное напряжение</t>
  </si>
  <si>
    <t>U1-04</t>
  </si>
  <si>
    <t>Выходной ток</t>
  </si>
  <si>
    <t>U1-05</t>
  </si>
  <si>
    <t>Выходная мощность</t>
  </si>
  <si>
    <t>U1-06</t>
  </si>
  <si>
    <t>Статус цифровых входов</t>
  </si>
  <si>
    <t>U1-07</t>
  </si>
  <si>
    <t>Статус цифровых выходов</t>
  </si>
  <si>
    <t>U1-08</t>
  </si>
  <si>
    <t>Напряжение AI1 после коррекции</t>
  </si>
  <si>
    <t>U1-09</t>
  </si>
  <si>
    <t>Напряжение AI2 после коррекции</t>
  </si>
  <si>
    <t>U1-10</t>
  </si>
  <si>
    <t>Опорный сигнал ПИД-управления (значение уставки ПИД (в процентах) * PA-05)</t>
  </si>
  <si>
    <t>U1-11</t>
  </si>
  <si>
    <t>Сигнал обратной связи ПИД-управления (значение обратной связи ПИД (в процентах) * PA-05)</t>
  </si>
  <si>
    <t>U1-12</t>
  </si>
  <si>
    <t>Значение счетчика</t>
  </si>
  <si>
    <t>U1-13</t>
  </si>
  <si>
    <t>Значение длины</t>
  </si>
  <si>
    <t>U1-14</t>
  </si>
  <si>
    <t>Расчетное значение скорости двигателя</t>
  </si>
  <si>
    <t>U1-15</t>
  </si>
  <si>
    <t>Ступень ПЛК</t>
  </si>
  <si>
    <t>U1-16</t>
  </si>
  <si>
    <t>Частота высокочастотного импульсного входа HDI</t>
  </si>
  <si>
    <t>U1-17</t>
  </si>
  <si>
    <t>Фактическая скорость обратной связи</t>
  </si>
  <si>
    <t>U1-18</t>
  </si>
  <si>
    <t>Оставшееся время работы</t>
  </si>
  <si>
    <t>U1-19</t>
  </si>
  <si>
    <t>Напряжение AI1 до коррекции</t>
  </si>
  <si>
    <t>U1-20</t>
  </si>
  <si>
    <t>Напряжение AI2 до коррекции</t>
  </si>
  <si>
    <t>U1-21</t>
  </si>
  <si>
    <t>Скорость линии (замер по импульсам HDI), см. стр. P7-71</t>
  </si>
  <si>
    <t>U1-22</t>
  </si>
  <si>
    <t>Отображение скорости нагрузки (установленная скорость при останове), см. P7-31</t>
  </si>
  <si>
    <t>U1-23</t>
  </si>
  <si>
    <t>Время включения питания</t>
  </si>
  <si>
    <t>U1-24</t>
  </si>
  <si>
    <t>Время работы</t>
  </si>
  <si>
    <t>U1-25</t>
  </si>
  <si>
    <t>Частота высокочастотного импульсного входа HDI (отличается от U1-16 только размерностью)</t>
  </si>
  <si>
    <t>U1-26</t>
  </si>
  <si>
    <t>Частота, заданная с протокола связи Modbus RTU</t>
  </si>
  <si>
    <t>U1-27</t>
  </si>
  <si>
    <t>Основная частота отображения</t>
  </si>
  <si>
    <t>U1-28</t>
  </si>
  <si>
    <t>Вспомогательная частота отображения</t>
  </si>
  <si>
    <t>U1-29</t>
  </si>
  <si>
    <t>Целевой крутящий момент, принимается за 100 % номинального момента ЭД</t>
  </si>
  <si>
    <t>U1-30</t>
  </si>
  <si>
    <t>Выходной крутящий момент, принимается за 100 % номинального момента ЭД</t>
  </si>
  <si>
    <t>U1-31</t>
  </si>
  <si>
    <t>Выходной крутящий момент при номинальном токе ПЧ</t>
  </si>
  <si>
    <t>U1-32</t>
  </si>
  <si>
    <t>Верхний предел крутящего момента, равный номинальному току ПЧ</t>
  </si>
  <si>
    <t>U1-33</t>
  </si>
  <si>
    <t>Целевое напряжение режима VF разделения</t>
  </si>
  <si>
    <t>U1-34</t>
  </si>
  <si>
    <t>Выходное напряжение режима VF разделения</t>
  </si>
  <si>
    <t>U1-37</t>
  </si>
  <si>
    <t>Целевое напряжение АО1</t>
  </si>
  <si>
    <t>U1-38</t>
  </si>
  <si>
    <t>Целевое напряжение АО2</t>
  </si>
  <si>
    <t>U1-39</t>
  </si>
  <si>
    <t>Статус работы ПЧ: 0: Останов 1: Вперед 2: Назад 3: Ошибка</t>
  </si>
  <si>
    <t>U1-40</t>
  </si>
  <si>
    <t>Ошибка по току ПЧ</t>
  </si>
  <si>
    <t>U1-41</t>
  </si>
  <si>
    <t>Оставшееся время процесса</t>
  </si>
  <si>
    <t>U1-42</t>
  </si>
  <si>
    <t>Ток входящей линии переменного тока</t>
  </si>
  <si>
    <t>U1-43</t>
  </si>
  <si>
    <t>Время текущей ступени ПЛК</t>
  </si>
  <si>
    <t>U1-46</t>
  </si>
  <si>
    <t>Обратная связь энкодера</t>
  </si>
  <si>
    <t>U1-47</t>
  </si>
  <si>
    <t>Суммарная наработка в часах (суммарное время работы = U1-47 + U1-48)</t>
  </si>
  <si>
    <t>U1-48</t>
  </si>
  <si>
    <t>Суммарная наработка в минутах (суммарное время работы = U1-47 + U1-48)</t>
  </si>
  <si>
    <t>U1-50</t>
  </si>
  <si>
    <t>Температура электродвигателя</t>
  </si>
  <si>
    <t>Примечания к таблице</t>
  </si>
  <si>
    <t>1. Источник: файл kd700_manual_0526_ru.pdf (руководство по эксплуатации преобразователя частоты KD700). Извлечены первые два столбца всех таблиц, имеющих столбцы «Функциональный код» и «Название функции», по группам P0–PE, A0–AF, B0–BF, C0–CF, U0–U1.</t>
  </si>
  <si>
    <t>2. Столбец «Hex-адрес» — формула Excel, вычисленная по правилам: P0–PE → 0xF0xx–0xFExx; A0–AF → 0xA0xx–0xAFxx; B0–BF → 0xB0xx–0xBFxx; C0–CF → 0xC0xx–0xCFxx; U0–U1 → 0x70xx–0x71xx, где xx — номер параметра в группе, переведённый из десятичного в шестнадцатеричный. Примеры: P0-00 → F000, P0-29 → F01D, A3-22 → A316, P4-12 → F40C.</t>
  </si>
  <si>
    <t>360 В / 690 В</t>
  </si>
  <si>
    <t>200 В / 350 В</t>
  </si>
  <si>
    <t>от модели</t>
  </si>
  <si>
    <t>0.0 % (авто)</t>
  </si>
  <si>
    <t>3. Номера параметров, пропущенные в таблицах документа (например, P0-12, P5-34, C1-23…C1-29), не внесены — в документе они не описаны.</t>
  </si>
  <si>
    <t>4. Итог: 679 параметров + 7 одиночных «Резерв» из таблиц + 111 кодов из резервных диапазонов.</t>
  </si>
  <si>
    <t>KD700 — адреса регистров Modbus</t>
  </si>
  <si>
    <t>P3-27</t>
  </si>
  <si>
    <t>P3-28</t>
  </si>
  <si>
    <t>P3-29</t>
  </si>
  <si>
    <t>Разрешение идентификации начального положения синхронного двигателя</t>
  </si>
  <si>
    <t>Процент заданного напряжения при идентификации начального положения</t>
  </si>
  <si>
    <t>Минимальная несущая частота при пуске синхронной машины</t>
  </si>
  <si>
    <t>Коэффициент фильтра верхних частот VVC</t>
  </si>
  <si>
    <t>Коэффициент усиления подавления колебаний VVC</t>
  </si>
  <si>
    <t>Коэффициент демпфирования подавления колебаний VVC</t>
  </si>
  <si>
    <t>P5-48</t>
  </si>
  <si>
    <t>Время задержки автозапуска при включении питания под управлением клемм</t>
  </si>
  <si>
    <t>P7-82</t>
  </si>
  <si>
    <t>Интервал проверки кабельной линии</t>
  </si>
  <si>
    <t>Обнаружение тока лёгкой нагрузки \</t>
  </si>
  <si>
    <t>Время обнаружения тока лёгкой нагрузки</t>
  </si>
  <si>
    <t>Время автоматического сброса неисправности лёгкой нагрузки</t>
  </si>
  <si>
    <t>Порог защиты AI2- PTC</t>
  </si>
  <si>
    <t>Время непрерывного контроля порога защиты AI2-PTC</t>
  </si>
  <si>
    <t>Порог предупреждения о перегреве двигателя 2</t>
  </si>
  <si>
    <t>Значение защиты от перегрева двигателя 2</t>
  </si>
  <si>
    <t>Выбор типа датчика температуры 2</t>
  </si>
  <si>
    <t>Pb-00</t>
  </si>
  <si>
    <t>Pb-01</t>
  </si>
  <si>
    <t>Pb-02</t>
  </si>
  <si>
    <t>Pb-03</t>
  </si>
  <si>
    <t>Pb-04</t>
  </si>
  <si>
    <t>Pb-05</t>
  </si>
  <si>
    <t>Pb-06</t>
  </si>
  <si>
    <t>Pb-07</t>
  </si>
  <si>
    <t>Pb-08</t>
  </si>
  <si>
    <t>Pb-09</t>
  </si>
  <si>
    <t>Способ задания амплитуды качания</t>
  </si>
  <si>
    <t>Амплитуда качания частоты</t>
  </si>
  <si>
    <t>Амплитуда скачка частоты</t>
  </si>
  <si>
    <t>Период качания частоты</t>
  </si>
  <si>
    <t>Коэффициент времени нарастания треугольной волны</t>
  </si>
  <si>
    <t>Заданная длина</t>
  </si>
  <si>
    <t>Фактическая длина</t>
  </si>
  <si>
    <t>Число импульсов на метр</t>
  </si>
  <si>
    <t>Заданное значение счётчика</t>
  </si>
  <si>
    <t>Указанное значение счётчика</t>
  </si>
  <si>
    <t>Ограничение несущей частоты на низкой частоте</t>
  </si>
  <si>
    <t>Задержка автозапуска после отключения питания при управлении с панели</t>
  </si>
  <si>
    <t>Режим клемм UP/DOWN</t>
  </si>
  <si>
    <t>Задержка режима клемм UP/DOWN</t>
  </si>
  <si>
    <t>Режим быстрого ограничения скорости изменения</t>
  </si>
  <si>
    <t>Коэффициент усиления главной частоты</t>
  </si>
  <si>
    <t>Коэффициент усиления суммарного сигнала «ведущий-вспомогательный»</t>
  </si>
  <si>
    <t>Включение пассажирского лифта</t>
  </si>
  <si>
    <t>Разрешение обратной связи по времени работы</t>
  </si>
  <si>
    <t>Время обратной связи об ошибке пуска лифта</t>
  </si>
  <si>
    <t>BA-00</t>
  </si>
  <si>
    <t>Выбор функции виртуальной клеммы VDI1</t>
  </si>
  <si>
    <t>BA-01</t>
  </si>
  <si>
    <t>BA-02</t>
  </si>
  <si>
    <t>BA-03</t>
  </si>
  <si>
    <t>BA-04</t>
  </si>
  <si>
    <t>BA-05</t>
  </si>
  <si>
    <t>BA-06</t>
  </si>
  <si>
    <t>BA-07</t>
  </si>
  <si>
    <t>BA-08</t>
  </si>
  <si>
    <t>BA-09</t>
  </si>
  <si>
    <t>BA-10</t>
  </si>
  <si>
    <t>BA-11</t>
  </si>
  <si>
    <t>BA-12</t>
  </si>
  <si>
    <t>BA-13</t>
  </si>
  <si>
    <t>BA-14</t>
  </si>
  <si>
    <t>BA-15</t>
  </si>
  <si>
    <t>BA-16</t>
  </si>
  <si>
    <t>BA-17</t>
  </si>
  <si>
    <t>BA-18</t>
  </si>
  <si>
    <t>BA-19</t>
  </si>
  <si>
    <t>BA-20</t>
  </si>
  <si>
    <t>BA-21</t>
  </si>
  <si>
    <t>Выбор функции виртуальной клеммы VDI2</t>
  </si>
  <si>
    <t>Выбор функции виртуальной клеммы VDI3</t>
  </si>
  <si>
    <t>Выбор функции виртуальной клеммы VDI4</t>
  </si>
  <si>
    <t>Выбор функции виртуальной клеммы VDI5</t>
  </si>
  <si>
    <t>Режим задания действующего состояния VDI</t>
  </si>
  <si>
    <t>Настройка состояния клеммы VDI</t>
  </si>
  <si>
    <t>Выбор функции клеммы AI1 при использовании как DI</t>
  </si>
  <si>
    <t>Выбор функции клеммы AI2 при использовании как DI</t>
  </si>
  <si>
    <t>Выбор функции клеммы AI3 при использовании как DI</t>
  </si>
  <si>
    <t>Выбор активного уровня AI при использовании как DI</t>
  </si>
  <si>
    <t>Выбор функции выхода виртуальной клеммы VDO1</t>
  </si>
  <si>
    <t>Выбор функции выхода виртуальной клеммы VDO2</t>
  </si>
  <si>
    <t>Выбор функции выхода виртуальной клеммы VDO3</t>
  </si>
  <si>
    <t>Выбор функции выхода виртуальной клеммы VDO4</t>
  </si>
  <si>
    <t>Выбор функции выхода виртуальной клеммы VDO5</t>
  </si>
  <si>
    <t>Время задержки  выхода VDO1</t>
  </si>
  <si>
    <t>Время задержки  выхода VDO2</t>
  </si>
  <si>
    <t>Время задержки  выхода VDO3</t>
  </si>
  <si>
    <t>Время задержки  выхода VDO4</t>
  </si>
  <si>
    <t>Время задержки  выхода VDO5</t>
  </si>
  <si>
    <t>Выбор действующегосостояния выходов  VDO</t>
  </si>
  <si>
    <t>U1-51</t>
  </si>
  <si>
    <t>U1-54</t>
  </si>
  <si>
    <t>U1-55</t>
  </si>
  <si>
    <t>U1-57</t>
  </si>
  <si>
    <t>Положение энкодера</t>
  </si>
  <si>
    <t>Признак наличия ИБП 220 В (0: не подключён; 1: подключён)</t>
  </si>
  <si>
    <t>Пропорциональная корректировка фактической скорости</t>
  </si>
  <si>
    <t>Температура двигателя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</si>
</sst>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"/>
    </font>
    <font>
      <b/>
      <sz val="14"/>
      <color rgb="FFFFFFFF"/>
      <name val="Calibri"/>
      <charset val="1"/>
    </font>
    <font>
      <b/>
      <sz val="11"/>
      <color rgb="FFFFFFFF"/>
      <name val="Calibri"/>
      <charset val="1"/>
    </font>
    <font>
      <sz val="10"/>
      <name val="Consolas"/>
      <charset val="1"/>
    </font>
    <font>
      <sz val="10"/>
      <name val="Calibri"/>
      <charset val="1"/>
    </font>
    <font>
      <i/>
      <sz val="10"/>
      <color rgb="FF808080"/>
      <name val="Calibri"/>
      <charset val="1"/>
    </font>
    <font>
      <i/>
      <sz val="10"/>
      <color rgb="FF808080"/>
      <name val="Consolas"/>
      <charset val="1"/>
    </font>
    <font>
      <b/>
      <sz val="13"/>
      <color rgb="FF1F4E79"/>
      <name val="Calibri"/>
      <charset val="1"/>
    </font>
    <font>
      <sz val="10"/>
      <name val="Consolas"/>
      <family val="3"/>
      <charset val="204"/>
    </font>
    <font>
      <sz val="10"/>
      <name val="Calibri"/>
      <family val="2"/>
      <charset val="204"/>
    </font>
    <font>
      <b/>
      <sz val="14"/>
      <color rgb="FFFFFFFF"/>
      <name val="Calibri"/>
      <family val="2"/>
      <charset val="204"/>
    </font>
    <font>
      <i/>
      <sz val="10"/>
      <color rgb="FF808080"/>
      <name val="Calibri"/>
      <family val="2"/>
      <charset val="204"/>
    </font>
    <font>
      <i/>
      <sz val="10"/>
      <name val="Calibri"/>
      <family val="2"/>
      <charset val="204"/>
    </font>
    <font>
      <i/>
      <sz val="10"/>
      <name val="Consolas"/>
      <family val="3"/>
      <charset val="204"/>
    </font>
    <font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F2F2F2"/>
        <bgColor rgb="FFFFFFFF"/>
      </patternFill>
    </fill>
    <fill>
      <patternFill patternType="solid">
        <fgColor theme="0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1F4E79"/>
      </bottom>
      <diagonal/>
    </border>
    <border>
      <left/>
      <right/>
      <top/>
      <bottom style="thin">
        <color rgb="FFBFBFBF"/>
      </bottom>
      <diagonal/>
    </border>
    <border>
      <left/>
      <right/>
      <top style="medium">
        <color rgb="FF1F4E79"/>
      </top>
      <bottom style="thin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8" fillId="0" borderId="2" xfId="0" applyFont="1" applyBorder="1" applyAlignment="1">
      <alignment horizontal="center"/>
    </xf>
    <xf numFmtId="0" fontId="9" fillId="0" borderId="0" xfId="0" applyFont="1" applyAlignment="1">
      <alignment vertical="top" wrapText="1"/>
    </xf>
    <xf numFmtId="0" fontId="10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/>
    </xf>
    <xf numFmtId="0" fontId="14" fillId="0" borderId="0" xfId="0" applyFont="1"/>
    <xf numFmtId="0" fontId="12" fillId="4" borderId="2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8"/>
  <sheetViews>
    <sheetView showGridLines="0" tabSelected="1" zoomScaleNormal="100" workbookViewId="0">
      <pane ySplit="2" topLeftCell="A661" activePane="bottomLeft" state="frozen"/>
      <selection pane="bottomLeft" activeCell="B748" sqref="B748"/>
    </sheetView>
  </sheetViews>
  <sheetFormatPr defaultColWidth="8.7109375" defaultRowHeight="15" x14ac:dyDescent="0.25"/>
  <cols>
    <col min="1" max="1" width="17.85546875" customWidth="1"/>
    <col min="2" max="2" width="83.85546875" customWidth="1"/>
    <col min="3" max="3" width="8.28515625" customWidth="1"/>
    <col min="4" max="4" width="7.42578125" customWidth="1"/>
    <col min="5" max="5" width="12.140625" customWidth="1"/>
  </cols>
  <sheetData>
    <row r="1" spans="1:5" ht="25.5" customHeight="1" x14ac:dyDescent="0.25">
      <c r="A1" s="13" t="s">
        <v>1398</v>
      </c>
      <c r="B1" s="14"/>
      <c r="C1" s="14"/>
      <c r="D1" s="14"/>
      <c r="E1" s="14"/>
    </row>
    <row r="2" spans="1:5" ht="28.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 t="s">
        <v>5</v>
      </c>
      <c r="B3" s="3" t="s">
        <v>6</v>
      </c>
      <c r="C3" s="2" t="str">
        <f t="shared" ref="C3:C59" si="0">MID("0123456789ABCDEF",INT((IF(MID(A3,2,1)&lt;="9",VALUE(MID(A3,2,1)),CODE(UPPER(MID(A3,2,1)))-55)+IF(MID(A3,1,1)="P",240,IF(MID(A3,1,1)="A",160,IF(MID(A3,1,1)="B",176,IF(MID(A3,1,1)="C",192,112)))))/16)+1,1)&amp;MID("0123456789ABCDEF",MOD(IF(MID(A3,2,1)&lt;="9",VALUE(MID(A3,2,1)),CODE(UPPER(MID(A3,2,1)))-55)+IF(MID(A3,1,1)="P",240,IF(MID(A3,1,1)="A",160,IF(MID(A3,1,1)="B",176,IF(MID(A3,1,1)="C",192,112)))),16)+1,1)&amp;MID("0123456789ABCDEF",INT(VALUE(MID(A3,4,2))/16)+1,1)&amp;MID("0123456789ABCDEF",MOD(VALUE(MID(A3,4,2)),16)+1,1)</f>
        <v>F000</v>
      </c>
      <c r="D3" s="2">
        <f t="shared" ref="D3:D59" si="1">HEX2DEC(C3)</f>
        <v>61440</v>
      </c>
      <c r="E3" s="2" t="s">
        <v>7</v>
      </c>
    </row>
    <row r="4" spans="1:5" x14ac:dyDescent="0.25">
      <c r="A4" s="2" t="s">
        <v>8</v>
      </c>
      <c r="B4" s="3" t="s">
        <v>9</v>
      </c>
      <c r="C4" s="2" t="str">
        <f t="shared" si="0"/>
        <v>F001</v>
      </c>
      <c r="D4" s="2">
        <f t="shared" si="1"/>
        <v>61441</v>
      </c>
      <c r="E4" s="2">
        <v>0</v>
      </c>
    </row>
    <row r="5" spans="1:5" x14ac:dyDescent="0.25">
      <c r="A5" s="2" t="s">
        <v>10</v>
      </c>
      <c r="B5" s="3" t="s">
        <v>11</v>
      </c>
      <c r="C5" s="2" t="str">
        <f t="shared" si="0"/>
        <v>F002</v>
      </c>
      <c r="D5" s="2">
        <f t="shared" si="1"/>
        <v>61442</v>
      </c>
      <c r="E5" s="11" t="s">
        <v>1394</v>
      </c>
    </row>
    <row r="6" spans="1:5" x14ac:dyDescent="0.25">
      <c r="A6" s="2" t="s">
        <v>12</v>
      </c>
      <c r="B6" s="3" t="s">
        <v>13</v>
      </c>
      <c r="C6" s="2" t="str">
        <f t="shared" si="0"/>
        <v>F003</v>
      </c>
      <c r="D6" s="2">
        <f t="shared" si="1"/>
        <v>61443</v>
      </c>
      <c r="E6" s="2">
        <v>2</v>
      </c>
    </row>
    <row r="7" spans="1:5" x14ac:dyDescent="0.25">
      <c r="A7" s="2" t="s">
        <v>14</v>
      </c>
      <c r="B7" s="3" t="s">
        <v>15</v>
      </c>
      <c r="C7" s="2" t="str">
        <f t="shared" si="0"/>
        <v>F004</v>
      </c>
      <c r="D7" s="2">
        <f t="shared" si="1"/>
        <v>61444</v>
      </c>
      <c r="E7" s="2">
        <v>0</v>
      </c>
    </row>
    <row r="8" spans="1:5" x14ac:dyDescent="0.25">
      <c r="A8" s="2" t="s">
        <v>16</v>
      </c>
      <c r="B8" s="3" t="s">
        <v>17</v>
      </c>
      <c r="C8" s="2" t="str">
        <f t="shared" si="0"/>
        <v>F005</v>
      </c>
      <c r="D8" s="2">
        <f t="shared" si="1"/>
        <v>61445</v>
      </c>
      <c r="E8" s="2">
        <v>1</v>
      </c>
    </row>
    <row r="9" spans="1:5" x14ac:dyDescent="0.25">
      <c r="A9" s="2" t="s">
        <v>18</v>
      </c>
      <c r="B9" s="3" t="s">
        <v>19</v>
      </c>
      <c r="C9" s="2" t="str">
        <f t="shared" si="0"/>
        <v>F006</v>
      </c>
      <c r="D9" s="2">
        <f t="shared" si="1"/>
        <v>61446</v>
      </c>
      <c r="E9" s="2">
        <v>1</v>
      </c>
    </row>
    <row r="10" spans="1:5" x14ac:dyDescent="0.25">
      <c r="A10" s="2" t="s">
        <v>20</v>
      </c>
      <c r="B10" s="3" t="s">
        <v>21</v>
      </c>
      <c r="C10" s="2" t="str">
        <f t="shared" si="0"/>
        <v>F007</v>
      </c>
      <c r="D10" s="2">
        <f t="shared" si="1"/>
        <v>61447</v>
      </c>
      <c r="E10" s="2">
        <v>0</v>
      </c>
    </row>
    <row r="11" spans="1:5" x14ac:dyDescent="0.25">
      <c r="A11" s="2" t="s">
        <v>22</v>
      </c>
      <c r="B11" s="3" t="s">
        <v>23</v>
      </c>
      <c r="C11" s="2" t="str">
        <f t="shared" si="0"/>
        <v>F008</v>
      </c>
      <c r="D11" s="2">
        <f t="shared" si="1"/>
        <v>61448</v>
      </c>
      <c r="E11" s="2">
        <v>0</v>
      </c>
    </row>
    <row r="12" spans="1:5" x14ac:dyDescent="0.25">
      <c r="A12" s="2" t="s">
        <v>24</v>
      </c>
      <c r="B12" s="3" t="s">
        <v>25</v>
      </c>
      <c r="C12" s="2" t="str">
        <f t="shared" si="0"/>
        <v>F009</v>
      </c>
      <c r="D12" s="2">
        <f t="shared" si="1"/>
        <v>61449</v>
      </c>
      <c r="E12" s="2">
        <v>100</v>
      </c>
    </row>
    <row r="13" spans="1:5" x14ac:dyDescent="0.25">
      <c r="A13" s="2" t="s">
        <v>26</v>
      </c>
      <c r="B13" s="3" t="s">
        <v>27</v>
      </c>
      <c r="C13" s="2" t="str">
        <f t="shared" si="0"/>
        <v>F00A</v>
      </c>
      <c r="D13" s="2">
        <f t="shared" si="1"/>
        <v>61450</v>
      </c>
      <c r="E13" s="2">
        <v>0</v>
      </c>
    </row>
    <row r="14" spans="1:5" x14ac:dyDescent="0.25">
      <c r="A14" s="2" t="s">
        <v>28</v>
      </c>
      <c r="B14" s="3" t="s">
        <v>29</v>
      </c>
      <c r="C14" s="2" t="str">
        <f t="shared" si="0"/>
        <v>F00B</v>
      </c>
      <c r="D14" s="2">
        <f t="shared" si="1"/>
        <v>61451</v>
      </c>
      <c r="E14" s="2">
        <v>50</v>
      </c>
    </row>
    <row r="15" spans="1:5" x14ac:dyDescent="0.25">
      <c r="A15" s="2" t="s">
        <v>30</v>
      </c>
      <c r="B15" s="3" t="s">
        <v>31</v>
      </c>
      <c r="C15" s="2" t="str">
        <f t="shared" si="0"/>
        <v>F00D</v>
      </c>
      <c r="D15" s="2">
        <f t="shared" si="1"/>
        <v>61453</v>
      </c>
      <c r="E15" s="2">
        <v>2</v>
      </c>
    </row>
    <row r="16" spans="1:5" x14ac:dyDescent="0.25">
      <c r="A16" s="2" t="s">
        <v>32</v>
      </c>
      <c r="B16" s="3" t="s">
        <v>33</v>
      </c>
      <c r="C16" s="2" t="str">
        <f t="shared" si="0"/>
        <v>F00E</v>
      </c>
      <c r="D16" s="2">
        <f t="shared" si="1"/>
        <v>61454</v>
      </c>
      <c r="E16" s="2">
        <v>50</v>
      </c>
    </row>
    <row r="17" spans="1:5" x14ac:dyDescent="0.25">
      <c r="A17" s="2" t="s">
        <v>34</v>
      </c>
      <c r="B17" s="3" t="s">
        <v>35</v>
      </c>
      <c r="C17" s="2" t="str">
        <f t="shared" si="0"/>
        <v>F00F</v>
      </c>
      <c r="D17" s="2">
        <f t="shared" si="1"/>
        <v>61455</v>
      </c>
      <c r="E17" s="2">
        <v>0</v>
      </c>
    </row>
    <row r="18" spans="1:5" x14ac:dyDescent="0.25">
      <c r="A18" s="2" t="s">
        <v>36</v>
      </c>
      <c r="B18" s="3" t="s">
        <v>37</v>
      </c>
      <c r="C18" s="2" t="str">
        <f t="shared" si="0"/>
        <v>F010</v>
      </c>
      <c r="D18" s="2">
        <f t="shared" si="1"/>
        <v>61456</v>
      </c>
      <c r="E18" s="2">
        <v>50</v>
      </c>
    </row>
    <row r="19" spans="1:5" x14ac:dyDescent="0.25">
      <c r="A19" s="2" t="s">
        <v>38</v>
      </c>
      <c r="B19" s="3" t="s">
        <v>39</v>
      </c>
      <c r="C19" s="2" t="str">
        <f t="shared" si="0"/>
        <v>F011</v>
      </c>
      <c r="D19" s="2">
        <f t="shared" si="1"/>
        <v>61457</v>
      </c>
      <c r="E19" s="2">
        <v>0</v>
      </c>
    </row>
    <row r="20" spans="1:5" x14ac:dyDescent="0.25">
      <c r="A20" s="2" t="s">
        <v>40</v>
      </c>
      <c r="B20" s="3" t="s">
        <v>41</v>
      </c>
      <c r="C20" s="2" t="str">
        <f t="shared" si="0"/>
        <v>F012</v>
      </c>
      <c r="D20" s="2">
        <f t="shared" si="1"/>
        <v>61458</v>
      </c>
      <c r="E20" s="2">
        <v>0</v>
      </c>
    </row>
    <row r="21" spans="1:5" x14ac:dyDescent="0.25">
      <c r="A21" s="2" t="s">
        <v>42</v>
      </c>
      <c r="B21" s="3" t="s">
        <v>43</v>
      </c>
      <c r="C21" s="2" t="str">
        <f t="shared" si="0"/>
        <v>F013</v>
      </c>
      <c r="D21" s="2">
        <f t="shared" si="1"/>
        <v>61459</v>
      </c>
      <c r="E21" s="2">
        <v>0</v>
      </c>
    </row>
    <row r="22" spans="1:5" x14ac:dyDescent="0.25">
      <c r="A22" s="2" t="s">
        <v>44</v>
      </c>
      <c r="B22" s="3" t="s">
        <v>45</v>
      </c>
      <c r="C22" s="2" t="str">
        <f t="shared" si="0"/>
        <v>F014</v>
      </c>
      <c r="D22" s="2">
        <f t="shared" si="1"/>
        <v>61460</v>
      </c>
      <c r="E22" s="2">
        <v>2</v>
      </c>
    </row>
    <row r="23" spans="1:5" x14ac:dyDescent="0.25">
      <c r="A23" s="2" t="s">
        <v>46</v>
      </c>
      <c r="B23" s="3" t="s">
        <v>47</v>
      </c>
      <c r="C23" s="2" t="str">
        <f t="shared" si="0"/>
        <v>F015</v>
      </c>
      <c r="D23" s="2">
        <f t="shared" si="1"/>
        <v>61461</v>
      </c>
      <c r="E23" s="2">
        <v>1</v>
      </c>
    </row>
    <row r="24" spans="1:5" x14ac:dyDescent="0.25">
      <c r="A24" s="2" t="s">
        <v>48</v>
      </c>
      <c r="B24" s="3" t="s">
        <v>49</v>
      </c>
      <c r="C24" s="2" t="str">
        <f t="shared" si="0"/>
        <v>F016</v>
      </c>
      <c r="D24" s="2">
        <f t="shared" si="1"/>
        <v>61462</v>
      </c>
      <c r="E24" s="2">
        <v>0</v>
      </c>
    </row>
    <row r="25" spans="1:5" x14ac:dyDescent="0.25">
      <c r="A25" s="2" t="s">
        <v>50</v>
      </c>
      <c r="B25" s="3" t="s">
        <v>51</v>
      </c>
      <c r="C25" s="2" t="str">
        <f t="shared" si="0"/>
        <v>F017</v>
      </c>
      <c r="D25" s="2">
        <f t="shared" si="1"/>
        <v>61463</v>
      </c>
      <c r="E25" s="2">
        <v>10</v>
      </c>
    </row>
    <row r="26" spans="1:5" x14ac:dyDescent="0.25">
      <c r="A26" s="2" t="s">
        <v>52</v>
      </c>
      <c r="B26" s="3" t="s">
        <v>53</v>
      </c>
      <c r="C26" s="2" t="str">
        <f t="shared" si="0"/>
        <v>F018</v>
      </c>
      <c r="D26" s="2">
        <f t="shared" si="1"/>
        <v>61464</v>
      </c>
      <c r="E26" s="2">
        <v>10</v>
      </c>
    </row>
    <row r="27" spans="1:5" x14ac:dyDescent="0.25">
      <c r="A27" s="2" t="s">
        <v>54</v>
      </c>
      <c r="B27" s="3" t="s">
        <v>55</v>
      </c>
      <c r="C27" s="2" t="str">
        <f t="shared" si="0"/>
        <v>F019</v>
      </c>
      <c r="D27" s="2">
        <f t="shared" si="1"/>
        <v>61465</v>
      </c>
      <c r="E27" s="2">
        <v>3</v>
      </c>
    </row>
    <row r="28" spans="1:5" x14ac:dyDescent="0.25">
      <c r="A28" s="2" t="s">
        <v>56</v>
      </c>
      <c r="B28" s="3" t="s">
        <v>57</v>
      </c>
      <c r="C28" s="2" t="str">
        <f t="shared" si="0"/>
        <v>F01A</v>
      </c>
      <c r="D28" s="2">
        <f t="shared" si="1"/>
        <v>61466</v>
      </c>
      <c r="E28" s="11" t="s">
        <v>1394</v>
      </c>
    </row>
    <row r="29" spans="1:5" x14ac:dyDescent="0.25">
      <c r="A29" s="2" t="s">
        <v>58</v>
      </c>
      <c r="B29" s="3" t="s">
        <v>59</v>
      </c>
      <c r="C29" s="2" t="str">
        <f t="shared" si="0"/>
        <v>F01B</v>
      </c>
      <c r="D29" s="2">
        <f t="shared" si="1"/>
        <v>61467</v>
      </c>
      <c r="E29" s="2">
        <v>1</v>
      </c>
    </row>
    <row r="30" spans="1:5" x14ac:dyDescent="0.25">
      <c r="A30" s="2" t="s">
        <v>60</v>
      </c>
      <c r="B30" s="3" t="s">
        <v>61</v>
      </c>
      <c r="C30" s="2" t="str">
        <f t="shared" si="0"/>
        <v>F01C</v>
      </c>
      <c r="D30" s="2">
        <f t="shared" si="1"/>
        <v>61468</v>
      </c>
      <c r="E30" s="2">
        <v>0</v>
      </c>
    </row>
    <row r="31" spans="1:5" ht="15.75" customHeight="1" x14ac:dyDescent="0.25">
      <c r="A31" s="2" t="s">
        <v>62</v>
      </c>
      <c r="B31" s="3" t="s">
        <v>63</v>
      </c>
      <c r="C31" s="2" t="str">
        <f t="shared" si="0"/>
        <v>F01D</v>
      </c>
      <c r="D31" s="2">
        <f t="shared" si="1"/>
        <v>61469</v>
      </c>
      <c r="E31" s="2">
        <v>0</v>
      </c>
    </row>
    <row r="32" spans="1:5" x14ac:dyDescent="0.25">
      <c r="A32" s="4" t="s">
        <v>64</v>
      </c>
      <c r="B32" s="5" t="s">
        <v>65</v>
      </c>
      <c r="C32" s="4" t="str">
        <f t="shared" si="0"/>
        <v>F100</v>
      </c>
      <c r="D32" s="4">
        <f t="shared" si="1"/>
        <v>61696</v>
      </c>
      <c r="E32" s="4">
        <v>0</v>
      </c>
    </row>
    <row r="33" spans="1:5" x14ac:dyDescent="0.25">
      <c r="A33" s="2" t="s">
        <v>66</v>
      </c>
      <c r="B33" s="3" t="s">
        <v>67</v>
      </c>
      <c r="C33" s="2" t="str">
        <f t="shared" si="0"/>
        <v>F101</v>
      </c>
      <c r="D33" s="2">
        <f t="shared" si="1"/>
        <v>61697</v>
      </c>
      <c r="E33" s="2">
        <v>0</v>
      </c>
    </row>
    <row r="34" spans="1:5" x14ac:dyDescent="0.25">
      <c r="A34" s="2" t="s">
        <v>68</v>
      </c>
      <c r="B34" s="3" t="s">
        <v>69</v>
      </c>
      <c r="C34" s="2" t="str">
        <f t="shared" si="0"/>
        <v>F102</v>
      </c>
      <c r="D34" s="2">
        <f t="shared" si="1"/>
        <v>61698</v>
      </c>
      <c r="E34" s="2">
        <v>100</v>
      </c>
    </row>
    <row r="35" spans="1:5" x14ac:dyDescent="0.25">
      <c r="A35" s="2" t="s">
        <v>70</v>
      </c>
      <c r="B35" s="3" t="s">
        <v>71</v>
      </c>
      <c r="C35" s="2" t="str">
        <f t="shared" si="0"/>
        <v>F103</v>
      </c>
      <c r="D35" s="2">
        <f t="shared" si="1"/>
        <v>61699</v>
      </c>
      <c r="E35" s="2">
        <v>20</v>
      </c>
    </row>
    <row r="36" spans="1:5" x14ac:dyDescent="0.25">
      <c r="A36" s="2" t="s">
        <v>72</v>
      </c>
      <c r="B36" s="3" t="s">
        <v>73</v>
      </c>
      <c r="C36" s="2" t="str">
        <f t="shared" si="0"/>
        <v>F104</v>
      </c>
      <c r="D36" s="2">
        <f t="shared" si="1"/>
        <v>61700</v>
      </c>
      <c r="E36" s="2">
        <v>0</v>
      </c>
    </row>
    <row r="37" spans="1:5" x14ac:dyDescent="0.25">
      <c r="A37" s="2" t="s">
        <v>74</v>
      </c>
      <c r="B37" s="3" t="s">
        <v>75</v>
      </c>
      <c r="C37" s="2" t="str">
        <f t="shared" si="0"/>
        <v>F105</v>
      </c>
      <c r="D37" s="2">
        <f t="shared" si="1"/>
        <v>61701</v>
      </c>
      <c r="E37" s="2">
        <v>0</v>
      </c>
    </row>
    <row r="38" spans="1:5" x14ac:dyDescent="0.25">
      <c r="A38" s="2" t="s">
        <v>76</v>
      </c>
      <c r="B38" s="3" t="s">
        <v>77</v>
      </c>
      <c r="C38" s="2" t="str">
        <f t="shared" si="0"/>
        <v>F106</v>
      </c>
      <c r="D38" s="2">
        <f t="shared" si="1"/>
        <v>61702</v>
      </c>
      <c r="E38" s="2">
        <v>0</v>
      </c>
    </row>
    <row r="39" spans="1:5" x14ac:dyDescent="0.25">
      <c r="A39" s="2" t="s">
        <v>78</v>
      </c>
      <c r="B39" s="3" t="s">
        <v>79</v>
      </c>
      <c r="C39" s="2" t="str">
        <f t="shared" si="0"/>
        <v>F107</v>
      </c>
      <c r="D39" s="2">
        <f t="shared" si="1"/>
        <v>61703</v>
      </c>
      <c r="E39" s="2">
        <v>0</v>
      </c>
    </row>
    <row r="40" spans="1:5" x14ac:dyDescent="0.25">
      <c r="A40" s="2" t="s">
        <v>80</v>
      </c>
      <c r="B40" s="3" t="s">
        <v>81</v>
      </c>
      <c r="C40" s="2" t="str">
        <f t="shared" si="0"/>
        <v>F108</v>
      </c>
      <c r="D40" s="2">
        <f t="shared" si="1"/>
        <v>61704</v>
      </c>
      <c r="E40" s="2">
        <v>0</v>
      </c>
    </row>
    <row r="41" spans="1:5" x14ac:dyDescent="0.25">
      <c r="A41" s="2" t="s">
        <v>82</v>
      </c>
      <c r="B41" s="3" t="s">
        <v>83</v>
      </c>
      <c r="C41" s="2" t="str">
        <f t="shared" si="0"/>
        <v>F109</v>
      </c>
      <c r="D41" s="2">
        <f t="shared" si="1"/>
        <v>61705</v>
      </c>
      <c r="E41" s="2">
        <v>20</v>
      </c>
    </row>
    <row r="42" spans="1:5" x14ac:dyDescent="0.25">
      <c r="A42" s="2" t="s">
        <v>84</v>
      </c>
      <c r="B42" s="3" t="s">
        <v>85</v>
      </c>
      <c r="C42" s="2" t="str">
        <f t="shared" si="0"/>
        <v>F10A</v>
      </c>
      <c r="D42" s="2">
        <f t="shared" si="1"/>
        <v>61706</v>
      </c>
      <c r="E42" s="2">
        <v>20</v>
      </c>
    </row>
    <row r="43" spans="1:5" x14ac:dyDescent="0.25">
      <c r="A43" s="2" t="s">
        <v>86</v>
      </c>
      <c r="B43" s="3" t="s">
        <v>87</v>
      </c>
      <c r="C43" s="2" t="str">
        <f t="shared" si="0"/>
        <v>F10B</v>
      </c>
      <c r="D43" s="2">
        <f t="shared" si="1"/>
        <v>61707</v>
      </c>
      <c r="E43" s="2">
        <v>20</v>
      </c>
    </row>
    <row r="44" spans="1:5" x14ac:dyDescent="0.25">
      <c r="A44" s="2" t="s">
        <v>88</v>
      </c>
      <c r="B44" s="3" t="s">
        <v>89</v>
      </c>
      <c r="C44" s="2" t="str">
        <f t="shared" si="0"/>
        <v>F10C</v>
      </c>
      <c r="D44" s="2">
        <f t="shared" si="1"/>
        <v>61708</v>
      </c>
      <c r="E44" s="2">
        <v>20</v>
      </c>
    </row>
    <row r="45" spans="1:5" x14ac:dyDescent="0.25">
      <c r="A45" s="2" t="s">
        <v>90</v>
      </c>
      <c r="B45" s="3" t="s">
        <v>91</v>
      </c>
      <c r="C45" s="2" t="str">
        <f t="shared" si="0"/>
        <v>F10D</v>
      </c>
      <c r="D45" s="2">
        <f t="shared" si="1"/>
        <v>61709</v>
      </c>
      <c r="E45" s="2">
        <v>0</v>
      </c>
    </row>
    <row r="46" spans="1:5" x14ac:dyDescent="0.25">
      <c r="A46" s="2" t="s">
        <v>92</v>
      </c>
      <c r="B46" s="3" t="s">
        <v>93</v>
      </c>
      <c r="C46" s="2" t="str">
        <f t="shared" si="0"/>
        <v>F10E</v>
      </c>
      <c r="D46" s="2">
        <f t="shared" si="1"/>
        <v>61710</v>
      </c>
      <c r="E46" s="2">
        <v>0</v>
      </c>
    </row>
    <row r="47" spans="1:5" x14ac:dyDescent="0.25">
      <c r="A47" s="2" t="s">
        <v>94</v>
      </c>
      <c r="B47" s="3" t="s">
        <v>95</v>
      </c>
      <c r="C47" s="2" t="str">
        <f t="shared" si="0"/>
        <v>F10F</v>
      </c>
      <c r="D47" s="2">
        <f t="shared" si="1"/>
        <v>61711</v>
      </c>
      <c r="E47" s="2">
        <v>0</v>
      </c>
    </row>
    <row r="48" spans="1:5" x14ac:dyDescent="0.25">
      <c r="A48" s="2" t="s">
        <v>96</v>
      </c>
      <c r="B48" s="3" t="s">
        <v>97</v>
      </c>
      <c r="C48" s="2" t="str">
        <f t="shared" si="0"/>
        <v>F110</v>
      </c>
      <c r="D48" s="2">
        <f t="shared" si="1"/>
        <v>61712</v>
      </c>
      <c r="E48" s="2">
        <v>0</v>
      </c>
    </row>
    <row r="49" spans="1:5" x14ac:dyDescent="0.25">
      <c r="A49" s="2" t="s">
        <v>98</v>
      </c>
      <c r="B49" s="3" t="s">
        <v>99</v>
      </c>
      <c r="C49" s="2" t="str">
        <f t="shared" si="0"/>
        <v>F111</v>
      </c>
      <c r="D49" s="2">
        <f t="shared" si="1"/>
        <v>61713</v>
      </c>
      <c r="E49" s="2">
        <v>0</v>
      </c>
    </row>
    <row r="50" spans="1:5" x14ac:dyDescent="0.25">
      <c r="A50" s="2" t="s">
        <v>100</v>
      </c>
      <c r="B50" s="3" t="s">
        <v>101</v>
      </c>
      <c r="C50" s="2" t="str">
        <f t="shared" si="0"/>
        <v>F115</v>
      </c>
      <c r="D50" s="2">
        <f t="shared" si="1"/>
        <v>61717</v>
      </c>
      <c r="E50" s="2">
        <v>0.5</v>
      </c>
    </row>
    <row r="51" spans="1:5" x14ac:dyDescent="0.25">
      <c r="A51" s="2" t="s">
        <v>102</v>
      </c>
      <c r="B51" s="3" t="s">
        <v>103</v>
      </c>
      <c r="C51" s="2" t="str">
        <f t="shared" si="0"/>
        <v>F117</v>
      </c>
      <c r="D51" s="2">
        <f t="shared" si="1"/>
        <v>61719</v>
      </c>
      <c r="E51" s="2">
        <v>0</v>
      </c>
    </row>
    <row r="52" spans="1:5" x14ac:dyDescent="0.25">
      <c r="A52" s="2" t="s">
        <v>104</v>
      </c>
      <c r="B52" s="3" t="s">
        <v>105</v>
      </c>
      <c r="C52" s="2" t="str">
        <f t="shared" si="0"/>
        <v>F118</v>
      </c>
      <c r="D52" s="2">
        <f t="shared" si="1"/>
        <v>61720</v>
      </c>
      <c r="E52" s="2">
        <v>10</v>
      </c>
    </row>
    <row r="53" spans="1:5" x14ac:dyDescent="0.25">
      <c r="A53" s="2" t="s">
        <v>106</v>
      </c>
      <c r="B53" s="3" t="s">
        <v>107</v>
      </c>
      <c r="C53" s="2" t="str">
        <f t="shared" si="0"/>
        <v>F119</v>
      </c>
      <c r="D53" s="2">
        <f t="shared" si="1"/>
        <v>61721</v>
      </c>
      <c r="E53" s="2">
        <v>80</v>
      </c>
    </row>
    <row r="54" spans="1:5" x14ac:dyDescent="0.25">
      <c r="A54" s="2" t="s">
        <v>108</v>
      </c>
      <c r="B54" s="3" t="s">
        <v>109</v>
      </c>
      <c r="C54" s="2" t="str">
        <f t="shared" si="0"/>
        <v>F11A</v>
      </c>
      <c r="D54" s="2">
        <f t="shared" si="1"/>
        <v>61722</v>
      </c>
      <c r="E54" s="2">
        <v>90</v>
      </c>
    </row>
    <row r="55" spans="1:5" x14ac:dyDescent="0.25">
      <c r="A55" s="2" t="s">
        <v>110</v>
      </c>
      <c r="B55" s="3" t="s">
        <v>111</v>
      </c>
      <c r="C55" s="2" t="str">
        <f t="shared" si="0"/>
        <v>F11B</v>
      </c>
      <c r="D55" s="2">
        <f t="shared" si="1"/>
        <v>61723</v>
      </c>
      <c r="E55" s="2">
        <v>0.3</v>
      </c>
    </row>
    <row r="56" spans="1:5" x14ac:dyDescent="0.25">
      <c r="A56" s="2" t="s">
        <v>112</v>
      </c>
      <c r="B56" s="3" t="s">
        <v>113</v>
      </c>
      <c r="C56" s="2" t="str">
        <f t="shared" si="0"/>
        <v>F11C</v>
      </c>
      <c r="D56" s="2">
        <f t="shared" si="1"/>
        <v>61724</v>
      </c>
      <c r="E56" s="2">
        <v>40</v>
      </c>
    </row>
    <row r="57" spans="1:5" x14ac:dyDescent="0.25">
      <c r="A57" s="2" t="s">
        <v>114</v>
      </c>
      <c r="B57" s="3" t="s">
        <v>115</v>
      </c>
      <c r="C57" s="2" t="str">
        <f t="shared" si="0"/>
        <v>F11D</v>
      </c>
      <c r="D57" s="2">
        <f t="shared" si="1"/>
        <v>61725</v>
      </c>
      <c r="E57" s="2">
        <v>20</v>
      </c>
    </row>
    <row r="58" spans="1:5" x14ac:dyDescent="0.25">
      <c r="A58" s="2" t="s">
        <v>116</v>
      </c>
      <c r="B58" s="3" t="s">
        <v>117</v>
      </c>
      <c r="C58" s="2" t="str">
        <f t="shared" si="0"/>
        <v>F11E</v>
      </c>
      <c r="D58" s="2">
        <f t="shared" si="1"/>
        <v>61726</v>
      </c>
      <c r="E58" s="2">
        <v>300</v>
      </c>
    </row>
    <row r="59" spans="1:5" x14ac:dyDescent="0.25">
      <c r="A59" s="2" t="s">
        <v>118</v>
      </c>
      <c r="B59" s="3" t="s">
        <v>119</v>
      </c>
      <c r="C59" s="2" t="str">
        <f t="shared" si="0"/>
        <v>F11F</v>
      </c>
      <c r="D59" s="2">
        <f t="shared" si="1"/>
        <v>61727</v>
      </c>
      <c r="E59" s="2">
        <v>600</v>
      </c>
    </row>
    <row r="60" spans="1:5" x14ac:dyDescent="0.25">
      <c r="A60" s="4" t="s">
        <v>121</v>
      </c>
      <c r="B60" s="5" t="s">
        <v>122</v>
      </c>
      <c r="C60" s="4" t="str">
        <f t="shared" ref="C60:C112" si="2">MID("0123456789ABCDEF",INT((IF(MID(A60,2,1)&lt;="9",VALUE(MID(A60,2,1)),CODE(UPPER(MID(A60,2,1)))-55)+IF(MID(A60,1,1)="P",240,IF(MID(A60,1,1)="A",160,IF(MID(A60,1,1)="B",176,IF(MID(A60,1,1)="C",192,112)))))/16)+1,1)&amp;MID("0123456789ABCDEF",MOD(IF(MID(A60,2,1)&lt;="9",VALUE(MID(A60,2,1)),CODE(UPPER(MID(A60,2,1)))-55)+IF(MID(A60,1,1)="P",240,IF(MID(A60,1,1)="A",160,IF(MID(A60,1,1)="B",176,IF(MID(A60,1,1)="C",192,112)))),16)+1,1)&amp;MID("0123456789ABCDEF",INT(VALUE(MID(A60,4,2))/16)+1,1)&amp;MID("0123456789ABCDEF",MOD(VALUE(MID(A60,4,2)),16)+1,1)</f>
        <v>F200</v>
      </c>
      <c r="D60" s="4">
        <f t="shared" ref="D60:D112" si="3">HEX2DEC(C60)</f>
        <v>61952</v>
      </c>
      <c r="E60" s="4">
        <v>0</v>
      </c>
    </row>
    <row r="61" spans="1:5" x14ac:dyDescent="0.25">
      <c r="A61" s="2" t="s">
        <v>123</v>
      </c>
      <c r="B61" s="3" t="s">
        <v>124</v>
      </c>
      <c r="C61" s="2" t="str">
        <f t="shared" si="2"/>
        <v>F201</v>
      </c>
      <c r="D61" s="2">
        <f t="shared" si="3"/>
        <v>61953</v>
      </c>
      <c r="E61" s="11" t="s">
        <v>1394</v>
      </c>
    </row>
    <row r="62" spans="1:5" x14ac:dyDescent="0.25">
      <c r="A62" s="2" t="s">
        <v>125</v>
      </c>
      <c r="B62" s="3" t="s">
        <v>126</v>
      </c>
      <c r="C62" s="2" t="str">
        <f t="shared" si="2"/>
        <v>F202</v>
      </c>
      <c r="D62" s="2">
        <f t="shared" si="3"/>
        <v>61954</v>
      </c>
      <c r="E62" s="2">
        <v>25</v>
      </c>
    </row>
    <row r="63" spans="1:5" x14ac:dyDescent="0.25">
      <c r="A63" s="2" t="s">
        <v>127</v>
      </c>
      <c r="B63" s="3" t="s">
        <v>128</v>
      </c>
      <c r="C63" s="2" t="str">
        <f t="shared" si="2"/>
        <v>F203</v>
      </c>
      <c r="D63" s="2">
        <f t="shared" si="3"/>
        <v>61955</v>
      </c>
      <c r="E63" s="2">
        <v>1.3</v>
      </c>
    </row>
    <row r="64" spans="1:5" x14ac:dyDescent="0.25">
      <c r="A64" s="2" t="s">
        <v>129</v>
      </c>
      <c r="B64" s="3" t="s">
        <v>130</v>
      </c>
      <c r="C64" s="2" t="str">
        <f t="shared" si="2"/>
        <v>F204</v>
      </c>
      <c r="D64" s="2">
        <f t="shared" si="3"/>
        <v>61956</v>
      </c>
      <c r="E64" s="2">
        <v>5.2</v>
      </c>
    </row>
    <row r="65" spans="1:5" x14ac:dyDescent="0.25">
      <c r="A65" s="2" t="s">
        <v>131</v>
      </c>
      <c r="B65" s="3" t="s">
        <v>132</v>
      </c>
      <c r="C65" s="2" t="str">
        <f t="shared" si="2"/>
        <v>F205</v>
      </c>
      <c r="D65" s="2">
        <f t="shared" si="3"/>
        <v>61957</v>
      </c>
      <c r="E65" s="2">
        <v>2.5</v>
      </c>
    </row>
    <row r="66" spans="1:5" ht="15.75" customHeight="1" x14ac:dyDescent="0.25">
      <c r="A66" s="2" t="s">
        <v>133</v>
      </c>
      <c r="B66" s="3" t="s">
        <v>134</v>
      </c>
      <c r="C66" s="2" t="str">
        <f t="shared" si="2"/>
        <v>F206</v>
      </c>
      <c r="D66" s="2">
        <f t="shared" si="3"/>
        <v>61958</v>
      </c>
      <c r="E66" s="2">
        <v>8.8000000000000007</v>
      </c>
    </row>
    <row r="67" spans="1:5" x14ac:dyDescent="0.25">
      <c r="A67" s="2" t="s">
        <v>135</v>
      </c>
      <c r="B67" s="3" t="s">
        <v>136</v>
      </c>
      <c r="C67" s="2" t="str">
        <f t="shared" si="2"/>
        <v>F207</v>
      </c>
      <c r="D67" s="2">
        <f t="shared" si="3"/>
        <v>61959</v>
      </c>
      <c r="E67" s="2">
        <v>15</v>
      </c>
    </row>
    <row r="68" spans="1:5" x14ac:dyDescent="0.25">
      <c r="A68" s="2" t="s">
        <v>137</v>
      </c>
      <c r="B68" s="3" t="s">
        <v>138</v>
      </c>
      <c r="C68" s="2" t="str">
        <f t="shared" si="2"/>
        <v>F208</v>
      </c>
      <c r="D68" s="2">
        <f t="shared" si="3"/>
        <v>61960</v>
      </c>
      <c r="E68" s="2">
        <v>35</v>
      </c>
    </row>
    <row r="69" spans="1:5" x14ac:dyDescent="0.25">
      <c r="A69" s="2" t="s">
        <v>139</v>
      </c>
      <c r="B69" s="3" t="s">
        <v>140</v>
      </c>
      <c r="C69" s="2" t="str">
        <f t="shared" si="2"/>
        <v>F209</v>
      </c>
      <c r="D69" s="2">
        <f t="shared" si="3"/>
        <v>61961</v>
      </c>
      <c r="E69" s="2">
        <v>50</v>
      </c>
    </row>
    <row r="70" spans="1:5" x14ac:dyDescent="0.25">
      <c r="A70" s="2" t="s">
        <v>141</v>
      </c>
      <c r="B70" s="3" t="s">
        <v>142</v>
      </c>
      <c r="C70" s="2" t="str">
        <f t="shared" si="2"/>
        <v>F20A</v>
      </c>
      <c r="D70" s="2">
        <f t="shared" si="3"/>
        <v>61962</v>
      </c>
      <c r="E70" s="2">
        <v>100</v>
      </c>
    </row>
    <row r="71" spans="1:5" x14ac:dyDescent="0.25">
      <c r="A71" s="2" t="s">
        <v>143</v>
      </c>
      <c r="B71" s="3" t="s">
        <v>144</v>
      </c>
      <c r="C71" s="2" t="str">
        <f t="shared" si="2"/>
        <v>F20B</v>
      </c>
      <c r="D71" s="2">
        <f t="shared" si="3"/>
        <v>61963</v>
      </c>
      <c r="E71" s="11" t="s">
        <v>1394</v>
      </c>
    </row>
    <row r="72" spans="1:5" x14ac:dyDescent="0.25">
      <c r="A72" s="2" t="s">
        <v>145</v>
      </c>
      <c r="B72" s="3" t="s">
        <v>146</v>
      </c>
      <c r="C72" s="2" t="str">
        <f t="shared" si="2"/>
        <v>F20D</v>
      </c>
      <c r="D72" s="2">
        <f t="shared" si="3"/>
        <v>61965</v>
      </c>
      <c r="E72" s="2">
        <v>0.3</v>
      </c>
    </row>
    <row r="73" spans="1:5" x14ac:dyDescent="0.25">
      <c r="A73" s="2" t="s">
        <v>147</v>
      </c>
      <c r="B73" s="3" t="s">
        <v>148</v>
      </c>
      <c r="C73" s="2" t="str">
        <f t="shared" si="2"/>
        <v>F20F</v>
      </c>
      <c r="D73" s="2">
        <f t="shared" si="3"/>
        <v>61967</v>
      </c>
      <c r="E73" s="2">
        <v>0</v>
      </c>
    </row>
    <row r="74" spans="1:5" x14ac:dyDescent="0.25">
      <c r="A74" s="2" t="s">
        <v>149</v>
      </c>
      <c r="B74" s="3" t="s">
        <v>150</v>
      </c>
      <c r="C74" s="2" t="str">
        <f t="shared" si="2"/>
        <v>F210</v>
      </c>
      <c r="D74" s="2">
        <f t="shared" si="3"/>
        <v>61968</v>
      </c>
      <c r="E74" s="2">
        <v>0</v>
      </c>
    </row>
    <row r="75" spans="1:5" x14ac:dyDescent="0.25">
      <c r="A75" s="2" t="s">
        <v>151</v>
      </c>
      <c r="B75" s="3" t="s">
        <v>152</v>
      </c>
      <c r="C75" s="2" t="str">
        <f t="shared" si="2"/>
        <v>F211</v>
      </c>
      <c r="D75" s="2">
        <f t="shared" si="3"/>
        <v>61969</v>
      </c>
      <c r="E75" s="2">
        <v>1</v>
      </c>
    </row>
    <row r="76" spans="1:5" x14ac:dyDescent="0.25">
      <c r="A76" s="2" t="s">
        <v>153</v>
      </c>
      <c r="B76" s="3" t="s">
        <v>154</v>
      </c>
      <c r="C76" s="2" t="str">
        <f t="shared" si="2"/>
        <v>F212</v>
      </c>
      <c r="D76" s="2">
        <f t="shared" si="3"/>
        <v>61970</v>
      </c>
      <c r="E76" s="2">
        <v>1</v>
      </c>
    </row>
    <row r="77" spans="1:5" x14ac:dyDescent="0.25">
      <c r="A77" s="2" t="s">
        <v>155</v>
      </c>
      <c r="B77" s="3" t="s">
        <v>156</v>
      </c>
      <c r="C77" s="2" t="str">
        <f t="shared" si="2"/>
        <v>F213</v>
      </c>
      <c r="D77" s="2">
        <f t="shared" si="3"/>
        <v>61971</v>
      </c>
      <c r="E77" s="2">
        <v>0</v>
      </c>
    </row>
    <row r="78" spans="1:5" x14ac:dyDescent="0.25">
      <c r="A78" s="2" t="s">
        <v>157</v>
      </c>
      <c r="B78" s="3" t="s">
        <v>158</v>
      </c>
      <c r="C78" s="2" t="str">
        <f t="shared" si="2"/>
        <v>F214</v>
      </c>
      <c r="D78" s="2">
        <f t="shared" si="3"/>
        <v>61972</v>
      </c>
      <c r="E78" s="2">
        <v>1</v>
      </c>
    </row>
    <row r="79" spans="1:5" x14ac:dyDescent="0.25">
      <c r="A79" s="2" t="s">
        <v>159</v>
      </c>
      <c r="B79" s="3" t="s">
        <v>160</v>
      </c>
      <c r="C79" s="2" t="str">
        <f t="shared" si="2"/>
        <v>F215</v>
      </c>
      <c r="D79" s="2">
        <f t="shared" si="3"/>
        <v>61973</v>
      </c>
      <c r="E79" s="2">
        <v>1</v>
      </c>
    </row>
    <row r="80" spans="1:5" x14ac:dyDescent="0.25">
      <c r="A80" s="2" t="s">
        <v>161</v>
      </c>
      <c r="B80" s="3" t="s">
        <v>162</v>
      </c>
      <c r="C80" s="2" t="str">
        <f t="shared" si="2"/>
        <v>F216</v>
      </c>
      <c r="D80" s="2">
        <f t="shared" si="3"/>
        <v>61974</v>
      </c>
      <c r="E80" s="2">
        <v>30</v>
      </c>
    </row>
    <row r="81" spans="1:5" x14ac:dyDescent="0.25">
      <c r="A81" s="2" t="s">
        <v>163</v>
      </c>
      <c r="B81" s="3" t="s">
        <v>164</v>
      </c>
      <c r="C81" s="2" t="str">
        <f t="shared" si="2"/>
        <v>F217</v>
      </c>
      <c r="D81" s="2">
        <f t="shared" si="3"/>
        <v>61975</v>
      </c>
      <c r="E81" s="2">
        <v>5</v>
      </c>
    </row>
    <row r="82" spans="1:5" x14ac:dyDescent="0.25">
      <c r="A82" s="4" t="s">
        <v>165</v>
      </c>
      <c r="B82" s="5" t="s">
        <v>166</v>
      </c>
      <c r="C82" s="4" t="str">
        <f t="shared" si="2"/>
        <v>F300</v>
      </c>
      <c r="D82" s="4">
        <f t="shared" si="3"/>
        <v>62208</v>
      </c>
      <c r="E82" s="4">
        <v>5</v>
      </c>
    </row>
    <row r="83" spans="1:5" x14ac:dyDescent="0.25">
      <c r="A83" s="2" t="s">
        <v>167</v>
      </c>
      <c r="B83" s="3" t="s">
        <v>168</v>
      </c>
      <c r="C83" s="2" t="str">
        <f t="shared" si="2"/>
        <v>F302</v>
      </c>
      <c r="D83" s="2">
        <f t="shared" si="3"/>
        <v>62210</v>
      </c>
      <c r="E83" s="2">
        <v>10</v>
      </c>
    </row>
    <row r="84" spans="1:5" x14ac:dyDescent="0.25">
      <c r="A84" s="2" t="s">
        <v>169</v>
      </c>
      <c r="B84" s="3" t="s">
        <v>170</v>
      </c>
      <c r="C84" s="2" t="str">
        <f t="shared" si="2"/>
        <v>F304</v>
      </c>
      <c r="D84" s="2">
        <f t="shared" si="3"/>
        <v>62212</v>
      </c>
      <c r="E84" s="2">
        <v>4</v>
      </c>
    </row>
    <row r="85" spans="1:5" x14ac:dyDescent="0.25">
      <c r="A85" s="2" t="s">
        <v>171</v>
      </c>
      <c r="B85" s="3" t="s">
        <v>172</v>
      </c>
      <c r="C85" s="2" t="str">
        <f t="shared" si="2"/>
        <v>F305</v>
      </c>
      <c r="D85" s="2">
        <f t="shared" si="3"/>
        <v>62213</v>
      </c>
      <c r="E85" s="2">
        <v>0.5</v>
      </c>
    </row>
    <row r="86" spans="1:5" x14ac:dyDescent="0.25">
      <c r="A86" s="2" t="s">
        <v>173</v>
      </c>
      <c r="B86" s="3" t="s">
        <v>174</v>
      </c>
      <c r="C86" s="2" t="str">
        <f t="shared" si="2"/>
        <v>F306</v>
      </c>
      <c r="D86" s="2">
        <f t="shared" si="3"/>
        <v>62214</v>
      </c>
      <c r="E86" s="2">
        <v>2</v>
      </c>
    </row>
    <row r="87" spans="1:5" ht="15.75" customHeight="1" x14ac:dyDescent="0.25">
      <c r="A87" s="2" t="s">
        <v>175</v>
      </c>
      <c r="B87" s="3" t="s">
        <v>176</v>
      </c>
      <c r="C87" s="2" t="str">
        <f t="shared" si="2"/>
        <v>F307</v>
      </c>
      <c r="D87" s="2">
        <f t="shared" si="3"/>
        <v>62215</v>
      </c>
      <c r="E87" s="2">
        <v>1</v>
      </c>
    </row>
    <row r="88" spans="1:5" x14ac:dyDescent="0.25">
      <c r="A88" s="2" t="s">
        <v>177</v>
      </c>
      <c r="B88" s="3" t="s">
        <v>178</v>
      </c>
      <c r="C88" s="2" t="str">
        <f t="shared" si="2"/>
        <v>F308</v>
      </c>
      <c r="D88" s="2">
        <f t="shared" si="3"/>
        <v>62216</v>
      </c>
      <c r="E88" s="2">
        <v>0</v>
      </c>
    </row>
    <row r="89" spans="1:5" x14ac:dyDescent="0.25">
      <c r="A89" s="2" t="s">
        <v>179</v>
      </c>
      <c r="B89" s="3" t="s">
        <v>180</v>
      </c>
      <c r="C89" s="2" t="str">
        <f t="shared" si="2"/>
        <v>F30B</v>
      </c>
      <c r="D89" s="2">
        <f t="shared" si="3"/>
        <v>62219</v>
      </c>
      <c r="E89" s="2">
        <v>2200</v>
      </c>
    </row>
    <row r="90" spans="1:5" x14ac:dyDescent="0.25">
      <c r="A90" s="2" t="s">
        <v>181</v>
      </c>
      <c r="B90" s="3" t="s">
        <v>182</v>
      </c>
      <c r="C90" s="2" t="str">
        <f t="shared" si="2"/>
        <v>F30C</v>
      </c>
      <c r="D90" s="2">
        <f t="shared" si="3"/>
        <v>62220</v>
      </c>
      <c r="E90" s="2">
        <v>1500</v>
      </c>
    </row>
    <row r="91" spans="1:5" x14ac:dyDescent="0.25">
      <c r="A91" s="2" t="s">
        <v>183</v>
      </c>
      <c r="B91" s="3" t="s">
        <v>184</v>
      </c>
      <c r="C91" s="2" t="str">
        <f t="shared" si="2"/>
        <v>F30D</v>
      </c>
      <c r="D91" s="2">
        <f t="shared" si="3"/>
        <v>62221</v>
      </c>
      <c r="E91" s="2">
        <v>2200</v>
      </c>
    </row>
    <row r="92" spans="1:5" x14ac:dyDescent="0.25">
      <c r="A92" s="2" t="s">
        <v>185</v>
      </c>
      <c r="B92" s="3" t="s">
        <v>186</v>
      </c>
      <c r="C92" s="2" t="str">
        <f t="shared" si="2"/>
        <v>F30E</v>
      </c>
      <c r="D92" s="2">
        <f t="shared" si="3"/>
        <v>62222</v>
      </c>
      <c r="E92" s="2">
        <v>1500</v>
      </c>
    </row>
    <row r="93" spans="1:5" x14ac:dyDescent="0.25">
      <c r="A93" s="2" t="s">
        <v>187</v>
      </c>
      <c r="B93" s="3" t="s">
        <v>188</v>
      </c>
      <c r="C93" s="2" t="str">
        <f t="shared" si="2"/>
        <v>F30F</v>
      </c>
      <c r="D93" s="2">
        <f t="shared" si="3"/>
        <v>62223</v>
      </c>
      <c r="E93" s="2">
        <v>0</v>
      </c>
    </row>
    <row r="94" spans="1:5" x14ac:dyDescent="0.25">
      <c r="A94" s="2" t="s">
        <v>189</v>
      </c>
      <c r="B94" s="3" t="s">
        <v>190</v>
      </c>
      <c r="C94" s="2" t="str">
        <f t="shared" si="2"/>
        <v>F310</v>
      </c>
      <c r="D94" s="2">
        <f t="shared" si="3"/>
        <v>62224</v>
      </c>
      <c r="E94" s="2">
        <v>100</v>
      </c>
    </row>
    <row r="95" spans="1:5" x14ac:dyDescent="0.25">
      <c r="A95" s="2" t="s">
        <v>191</v>
      </c>
      <c r="B95" s="3" t="s">
        <v>192</v>
      </c>
      <c r="C95" s="2" t="str">
        <f t="shared" si="2"/>
        <v>F311</v>
      </c>
      <c r="D95" s="2">
        <f t="shared" si="3"/>
        <v>62225</v>
      </c>
      <c r="E95" s="2">
        <v>100</v>
      </c>
    </row>
    <row r="96" spans="1:5" x14ac:dyDescent="0.25">
      <c r="A96" s="2" t="s">
        <v>193</v>
      </c>
      <c r="B96" s="3" t="s">
        <v>194</v>
      </c>
      <c r="C96" s="2" t="str">
        <f t="shared" si="2"/>
        <v>F312</v>
      </c>
      <c r="D96" s="2">
        <f t="shared" si="3"/>
        <v>62226</v>
      </c>
      <c r="E96" s="2">
        <v>1.4999999999999999E-2</v>
      </c>
    </row>
    <row r="97" spans="1:5" x14ac:dyDescent="0.25">
      <c r="A97" s="2" t="s">
        <v>195</v>
      </c>
      <c r="B97" s="3" t="s">
        <v>196</v>
      </c>
      <c r="C97" s="2" t="str">
        <f t="shared" si="2"/>
        <v>F313</v>
      </c>
      <c r="D97" s="2">
        <f t="shared" si="3"/>
        <v>62227</v>
      </c>
      <c r="E97" s="2">
        <v>0</v>
      </c>
    </row>
    <row r="98" spans="1:5" x14ac:dyDescent="0.25">
      <c r="A98" s="2" t="s">
        <v>197</v>
      </c>
      <c r="B98" s="3" t="s">
        <v>198</v>
      </c>
      <c r="C98" s="2" t="str">
        <f t="shared" si="2"/>
        <v>F314</v>
      </c>
      <c r="D98" s="2">
        <f t="shared" si="3"/>
        <v>62228</v>
      </c>
      <c r="E98" s="2">
        <v>0</v>
      </c>
    </row>
    <row r="99" spans="1:5" x14ac:dyDescent="0.25">
      <c r="A99" s="2" t="s">
        <v>199</v>
      </c>
      <c r="B99" s="3" t="s">
        <v>200</v>
      </c>
      <c r="C99" s="2" t="str">
        <f t="shared" si="2"/>
        <v>F315</v>
      </c>
      <c r="D99" s="2">
        <f t="shared" si="3"/>
        <v>62229</v>
      </c>
      <c r="E99" s="2">
        <v>150</v>
      </c>
    </row>
    <row r="100" spans="1:5" x14ac:dyDescent="0.25">
      <c r="A100" s="2" t="s">
        <v>201</v>
      </c>
      <c r="B100" s="3" t="s">
        <v>202</v>
      </c>
      <c r="C100" s="2" t="str">
        <f t="shared" si="2"/>
        <v>F316</v>
      </c>
      <c r="D100" s="2">
        <f t="shared" si="3"/>
        <v>62230</v>
      </c>
      <c r="E100" s="2">
        <v>0</v>
      </c>
    </row>
    <row r="101" spans="1:5" x14ac:dyDescent="0.25">
      <c r="A101" s="2" t="s">
        <v>203</v>
      </c>
      <c r="B101" s="3" t="s">
        <v>204</v>
      </c>
      <c r="C101" s="2" t="str">
        <f t="shared" si="2"/>
        <v>F317</v>
      </c>
      <c r="D101" s="2">
        <f t="shared" si="3"/>
        <v>62231</v>
      </c>
      <c r="E101" s="2">
        <v>150</v>
      </c>
    </row>
    <row r="102" spans="1:5" x14ac:dyDescent="0.25">
      <c r="A102" s="2" t="s">
        <v>205</v>
      </c>
      <c r="B102" s="3" t="s">
        <v>206</v>
      </c>
      <c r="C102" s="2" t="str">
        <f t="shared" si="2"/>
        <v>F318</v>
      </c>
      <c r="D102" s="2">
        <f t="shared" si="3"/>
        <v>62232</v>
      </c>
      <c r="E102" s="2">
        <v>25</v>
      </c>
    </row>
    <row r="103" spans="1:5" x14ac:dyDescent="0.25">
      <c r="A103" s="2" t="s">
        <v>207</v>
      </c>
      <c r="B103" s="3" t="s">
        <v>208</v>
      </c>
      <c r="C103" s="2" t="str">
        <f t="shared" si="2"/>
        <v>F319</v>
      </c>
      <c r="D103" s="2">
        <f t="shared" si="3"/>
        <v>62233</v>
      </c>
      <c r="E103" s="2">
        <v>0</v>
      </c>
    </row>
    <row r="104" spans="1:5" x14ac:dyDescent="0.25">
      <c r="A104" s="2" t="s">
        <v>209</v>
      </c>
      <c r="B104" s="3" t="s">
        <v>210</v>
      </c>
      <c r="C104" s="2" t="str">
        <f t="shared" si="2"/>
        <v>F31A</v>
      </c>
      <c r="D104" s="2">
        <f t="shared" si="3"/>
        <v>62234</v>
      </c>
      <c r="E104" s="2">
        <v>0</v>
      </c>
    </row>
    <row r="105" spans="1:5" x14ac:dyDescent="0.25">
      <c r="A105" s="2" t="s">
        <v>1399</v>
      </c>
      <c r="B105" s="16" t="s">
        <v>1402</v>
      </c>
      <c r="C105" s="2" t="str">
        <f t="shared" si="2"/>
        <v>F31B</v>
      </c>
      <c r="D105" s="2">
        <f t="shared" si="3"/>
        <v>62235</v>
      </c>
      <c r="E105" s="2">
        <v>1</v>
      </c>
    </row>
    <row r="106" spans="1:5" x14ac:dyDescent="0.25">
      <c r="A106" s="2" t="s">
        <v>1400</v>
      </c>
      <c r="B106" s="16" t="s">
        <v>1403</v>
      </c>
      <c r="C106" s="2" t="str">
        <f t="shared" si="2"/>
        <v>F31C</v>
      </c>
      <c r="D106" s="2">
        <f t="shared" si="3"/>
        <v>62236</v>
      </c>
      <c r="E106" s="2">
        <v>80</v>
      </c>
    </row>
    <row r="107" spans="1:5" x14ac:dyDescent="0.25">
      <c r="A107" s="2" t="s">
        <v>1401</v>
      </c>
      <c r="B107" s="15" t="s">
        <v>1404</v>
      </c>
      <c r="C107" s="2" t="str">
        <f t="shared" si="2"/>
        <v>F31D</v>
      </c>
      <c r="D107" s="2">
        <f t="shared" si="3"/>
        <v>62237</v>
      </c>
      <c r="E107" s="2">
        <v>2</v>
      </c>
    </row>
    <row r="108" spans="1:5" x14ac:dyDescent="0.25">
      <c r="A108" s="6" t="s">
        <v>211</v>
      </c>
      <c r="B108" s="17" t="s">
        <v>1405</v>
      </c>
      <c r="C108" s="8" t="str">
        <f t="shared" si="2"/>
        <v>F328</v>
      </c>
      <c r="D108" s="8">
        <f t="shared" si="3"/>
        <v>62248</v>
      </c>
      <c r="E108" s="8">
        <v>100</v>
      </c>
    </row>
    <row r="109" spans="1:5" x14ac:dyDescent="0.25">
      <c r="A109" s="6" t="s">
        <v>212</v>
      </c>
      <c r="B109" s="17" t="s">
        <v>1406</v>
      </c>
      <c r="C109" s="8" t="str">
        <f t="shared" si="2"/>
        <v>F329</v>
      </c>
      <c r="D109" s="8">
        <f t="shared" si="3"/>
        <v>62249</v>
      </c>
      <c r="E109" s="8">
        <v>100</v>
      </c>
    </row>
    <row r="110" spans="1:5" ht="15.75" thickBot="1" x14ac:dyDescent="0.3">
      <c r="A110" s="6" t="s">
        <v>213</v>
      </c>
      <c r="B110" s="17" t="s">
        <v>1407</v>
      </c>
      <c r="C110" s="8" t="str">
        <f t="shared" si="2"/>
        <v>F32A</v>
      </c>
      <c r="D110" s="8">
        <f t="shared" si="3"/>
        <v>62250</v>
      </c>
      <c r="E110" s="8">
        <v>100</v>
      </c>
    </row>
    <row r="111" spans="1:5" x14ac:dyDescent="0.25">
      <c r="A111" s="4" t="s">
        <v>214</v>
      </c>
      <c r="B111" s="5" t="s">
        <v>215</v>
      </c>
      <c r="C111" s="4" t="str">
        <f t="shared" si="2"/>
        <v>F400</v>
      </c>
      <c r="D111" s="4">
        <f t="shared" si="3"/>
        <v>62464</v>
      </c>
      <c r="E111" s="4">
        <v>0</v>
      </c>
    </row>
    <row r="112" spans="1:5" x14ac:dyDescent="0.25">
      <c r="A112" s="2" t="s">
        <v>216</v>
      </c>
      <c r="B112" s="3" t="s">
        <v>217</v>
      </c>
      <c r="C112" s="2" t="str">
        <f t="shared" si="2"/>
        <v>F401</v>
      </c>
      <c r="D112" s="2">
        <f t="shared" si="3"/>
        <v>62465</v>
      </c>
      <c r="E112" s="11" t="s">
        <v>1394</v>
      </c>
    </row>
    <row r="113" spans="1:5" x14ac:dyDescent="0.25">
      <c r="A113" s="2" t="s">
        <v>218</v>
      </c>
      <c r="B113" s="3" t="s">
        <v>219</v>
      </c>
      <c r="C113" s="2" t="str">
        <f t="shared" ref="C113:C165" si="4">MID("0123456789ABCDEF",INT((IF(MID(A113,2,1)&lt;="9",VALUE(MID(A113,2,1)),CODE(UPPER(MID(A113,2,1)))-55)+IF(MID(A113,1,1)="P",240,IF(MID(A113,1,1)="A",160,IF(MID(A113,1,1)="B",176,IF(MID(A113,1,1)="C",192,112)))))/16)+1,1)&amp;MID("0123456789ABCDEF",MOD(IF(MID(A113,2,1)&lt;="9",VALUE(MID(A113,2,1)),CODE(UPPER(MID(A113,2,1)))-55)+IF(MID(A113,1,1)="P",240,IF(MID(A113,1,1)="A",160,IF(MID(A113,1,1)="B",176,IF(MID(A113,1,1)="C",192,112)))),16)+1,1)&amp;MID("0123456789ABCDEF",INT(VALUE(MID(A113,4,2))/16)+1,1)&amp;MID("0123456789ABCDEF",MOD(VALUE(MID(A113,4,2)),16)+1,1)</f>
        <v>F402</v>
      </c>
      <c r="D113" s="2">
        <f t="shared" ref="D113:D165" si="5">HEX2DEC(C113)</f>
        <v>62466</v>
      </c>
      <c r="E113" s="11" t="s">
        <v>1394</v>
      </c>
    </row>
    <row r="114" spans="1:5" x14ac:dyDescent="0.25">
      <c r="A114" s="2" t="s">
        <v>220</v>
      </c>
      <c r="B114" s="3" t="s">
        <v>221</v>
      </c>
      <c r="C114" s="2" t="str">
        <f t="shared" si="4"/>
        <v>F403</v>
      </c>
      <c r="D114" s="2">
        <f t="shared" si="5"/>
        <v>62467</v>
      </c>
      <c r="E114" s="11" t="s">
        <v>1394</v>
      </c>
    </row>
    <row r="115" spans="1:5" x14ac:dyDescent="0.25">
      <c r="A115" s="2" t="s">
        <v>222</v>
      </c>
      <c r="B115" s="3" t="s">
        <v>223</v>
      </c>
      <c r="C115" s="2" t="str">
        <f t="shared" si="4"/>
        <v>F404</v>
      </c>
      <c r="D115" s="2">
        <f t="shared" si="5"/>
        <v>62468</v>
      </c>
      <c r="E115" s="11" t="s">
        <v>1394</v>
      </c>
    </row>
    <row r="116" spans="1:5" x14ac:dyDescent="0.25">
      <c r="A116" s="2" t="s">
        <v>224</v>
      </c>
      <c r="B116" s="3" t="s">
        <v>225</v>
      </c>
      <c r="C116" s="2" t="str">
        <f t="shared" si="4"/>
        <v>F405</v>
      </c>
      <c r="D116" s="2">
        <f t="shared" si="5"/>
        <v>62469</v>
      </c>
      <c r="E116" s="11" t="s">
        <v>1394</v>
      </c>
    </row>
    <row r="117" spans="1:5" x14ac:dyDescent="0.25">
      <c r="A117" s="2" t="s">
        <v>226</v>
      </c>
      <c r="B117" s="3" t="s">
        <v>227</v>
      </c>
      <c r="C117" s="2" t="str">
        <f t="shared" si="4"/>
        <v>F406</v>
      </c>
      <c r="D117" s="2">
        <f t="shared" si="5"/>
        <v>62470</v>
      </c>
      <c r="E117" s="11" t="s">
        <v>1394</v>
      </c>
    </row>
    <row r="118" spans="1:5" x14ac:dyDescent="0.25">
      <c r="A118" s="2" t="s">
        <v>228</v>
      </c>
      <c r="B118" s="3" t="s">
        <v>229</v>
      </c>
      <c r="C118" s="2" t="str">
        <f t="shared" si="4"/>
        <v>F407</v>
      </c>
      <c r="D118" s="2">
        <f t="shared" si="5"/>
        <v>62471</v>
      </c>
      <c r="E118" s="11" t="s">
        <v>1394</v>
      </c>
    </row>
    <row r="119" spans="1:5" x14ac:dyDescent="0.25">
      <c r="A119" s="2" t="s">
        <v>230</v>
      </c>
      <c r="B119" s="3" t="s">
        <v>231</v>
      </c>
      <c r="C119" s="2" t="str">
        <f t="shared" si="4"/>
        <v>F408</v>
      </c>
      <c r="D119" s="2">
        <f t="shared" si="5"/>
        <v>62472</v>
      </c>
      <c r="E119" s="11" t="s">
        <v>1394</v>
      </c>
    </row>
    <row r="120" spans="1:5" x14ac:dyDescent="0.25">
      <c r="A120" s="2" t="s">
        <v>232</v>
      </c>
      <c r="B120" s="3" t="s">
        <v>233</v>
      </c>
      <c r="C120" s="2" t="str">
        <f t="shared" si="4"/>
        <v>F409</v>
      </c>
      <c r="D120" s="2">
        <f t="shared" si="5"/>
        <v>62473</v>
      </c>
      <c r="E120" s="11" t="s">
        <v>1394</v>
      </c>
    </row>
    <row r="121" spans="1:5" x14ac:dyDescent="0.25">
      <c r="A121" s="2" t="s">
        <v>234</v>
      </c>
      <c r="B121" s="3" t="s">
        <v>235</v>
      </c>
      <c r="C121" s="2" t="str">
        <f t="shared" si="4"/>
        <v>F40A</v>
      </c>
      <c r="D121" s="2">
        <f t="shared" si="5"/>
        <v>62474</v>
      </c>
      <c r="E121" s="11" t="s">
        <v>1394</v>
      </c>
    </row>
    <row r="122" spans="1:5" x14ac:dyDescent="0.25">
      <c r="A122" s="2" t="s">
        <v>236</v>
      </c>
      <c r="B122" s="3" t="s">
        <v>237</v>
      </c>
      <c r="C122" s="2" t="str">
        <f t="shared" si="4"/>
        <v>F40B</v>
      </c>
      <c r="D122" s="2">
        <f t="shared" si="5"/>
        <v>62475</v>
      </c>
      <c r="E122" s="11" t="s">
        <v>1394</v>
      </c>
    </row>
    <row r="123" spans="1:5" x14ac:dyDescent="0.25">
      <c r="A123" s="2" t="s">
        <v>238</v>
      </c>
      <c r="B123" s="3" t="s">
        <v>239</v>
      </c>
      <c r="C123" s="2" t="str">
        <f t="shared" si="4"/>
        <v>F40C</v>
      </c>
      <c r="D123" s="2">
        <f t="shared" si="5"/>
        <v>62476</v>
      </c>
      <c r="E123" s="2">
        <v>10</v>
      </c>
    </row>
    <row r="124" spans="1:5" x14ac:dyDescent="0.25">
      <c r="A124" s="2" t="s">
        <v>240</v>
      </c>
      <c r="B124" s="3" t="s">
        <v>239</v>
      </c>
      <c r="C124" s="2" t="str">
        <f t="shared" si="4"/>
        <v>F40D</v>
      </c>
      <c r="D124" s="2">
        <f t="shared" si="5"/>
        <v>62477</v>
      </c>
      <c r="E124" s="2">
        <v>10</v>
      </c>
    </row>
    <row r="125" spans="1:5" x14ac:dyDescent="0.25">
      <c r="A125" s="2" t="s">
        <v>241</v>
      </c>
      <c r="B125" s="3" t="s">
        <v>242</v>
      </c>
      <c r="C125" s="2" t="str">
        <f t="shared" si="4"/>
        <v>F411</v>
      </c>
      <c r="D125" s="2">
        <f t="shared" si="5"/>
        <v>62481</v>
      </c>
      <c r="E125" s="11" t="s">
        <v>1394</v>
      </c>
    </row>
    <row r="126" spans="1:5" x14ac:dyDescent="0.25">
      <c r="A126" s="2" t="s">
        <v>243</v>
      </c>
      <c r="B126" s="3" t="s">
        <v>244</v>
      </c>
      <c r="C126" s="2" t="str">
        <f t="shared" si="4"/>
        <v>F412</v>
      </c>
      <c r="D126" s="2">
        <f t="shared" si="5"/>
        <v>62482</v>
      </c>
      <c r="E126" s="11" t="s">
        <v>1394</v>
      </c>
    </row>
    <row r="127" spans="1:5" ht="15.75" customHeight="1" x14ac:dyDescent="0.25">
      <c r="A127" s="2" t="s">
        <v>245</v>
      </c>
      <c r="B127" s="3" t="s">
        <v>246</v>
      </c>
      <c r="C127" s="2" t="str">
        <f t="shared" si="4"/>
        <v>F413</v>
      </c>
      <c r="D127" s="2">
        <f t="shared" si="5"/>
        <v>62483</v>
      </c>
      <c r="E127" s="11" t="s">
        <v>1394</v>
      </c>
    </row>
    <row r="128" spans="1:5" x14ac:dyDescent="0.25">
      <c r="A128" s="2" t="s">
        <v>247</v>
      </c>
      <c r="B128" s="3" t="s">
        <v>248</v>
      </c>
      <c r="C128" s="2" t="str">
        <f t="shared" si="4"/>
        <v>F414</v>
      </c>
      <c r="D128" s="2">
        <f t="shared" si="5"/>
        <v>62484</v>
      </c>
      <c r="E128" s="11" t="s">
        <v>1394</v>
      </c>
    </row>
    <row r="129" spans="1:5" x14ac:dyDescent="0.25">
      <c r="A129" s="2" t="s">
        <v>249</v>
      </c>
      <c r="B129" s="3" t="s">
        <v>250</v>
      </c>
      <c r="C129" s="2" t="str">
        <f t="shared" si="4"/>
        <v>F415</v>
      </c>
      <c r="D129" s="2">
        <f t="shared" si="5"/>
        <v>62485</v>
      </c>
      <c r="E129" s="2">
        <v>10</v>
      </c>
    </row>
    <row r="130" spans="1:5" x14ac:dyDescent="0.25">
      <c r="A130" s="2" t="s">
        <v>251</v>
      </c>
      <c r="B130" s="3" t="s">
        <v>252</v>
      </c>
      <c r="C130" s="2" t="str">
        <f t="shared" si="4"/>
        <v>F41C</v>
      </c>
      <c r="D130" s="2">
        <f t="shared" si="5"/>
        <v>62492</v>
      </c>
      <c r="E130" s="2">
        <v>1024</v>
      </c>
    </row>
    <row r="131" spans="1:5" x14ac:dyDescent="0.25">
      <c r="A131" s="2" t="s">
        <v>253</v>
      </c>
      <c r="B131" s="3" t="s">
        <v>254</v>
      </c>
      <c r="C131" s="2" t="str">
        <f t="shared" si="4"/>
        <v>F41D</v>
      </c>
      <c r="D131" s="2">
        <f t="shared" si="5"/>
        <v>62493</v>
      </c>
      <c r="E131" s="2">
        <v>0</v>
      </c>
    </row>
    <row r="132" spans="1:5" x14ac:dyDescent="0.25">
      <c r="A132" s="2" t="s">
        <v>255</v>
      </c>
      <c r="B132" s="3" t="s">
        <v>256</v>
      </c>
      <c r="C132" s="2" t="str">
        <f t="shared" si="4"/>
        <v>F41E</v>
      </c>
      <c r="D132" s="2">
        <f t="shared" si="5"/>
        <v>62494</v>
      </c>
      <c r="E132" s="2">
        <v>0</v>
      </c>
    </row>
    <row r="133" spans="1:5" x14ac:dyDescent="0.25">
      <c r="A133" s="2" t="s">
        <v>257</v>
      </c>
      <c r="B133" s="3" t="s">
        <v>258</v>
      </c>
      <c r="C133" s="2" t="str">
        <f t="shared" si="4"/>
        <v>F41F</v>
      </c>
      <c r="D133" s="2">
        <f t="shared" si="5"/>
        <v>62495</v>
      </c>
      <c r="E133" s="2">
        <v>1</v>
      </c>
    </row>
    <row r="134" spans="1:5" ht="15.75" thickBot="1" x14ac:dyDescent="0.3">
      <c r="A134" s="2" t="s">
        <v>259</v>
      </c>
      <c r="B134" s="3" t="s">
        <v>260</v>
      </c>
      <c r="C134" s="2" t="str">
        <f t="shared" si="4"/>
        <v>F420</v>
      </c>
      <c r="D134" s="2">
        <f t="shared" si="5"/>
        <v>62496</v>
      </c>
      <c r="E134" s="2">
        <v>0</v>
      </c>
    </row>
    <row r="135" spans="1:5" x14ac:dyDescent="0.25">
      <c r="A135" s="4" t="s">
        <v>261</v>
      </c>
      <c r="B135" s="5" t="s">
        <v>262</v>
      </c>
      <c r="C135" s="4" t="str">
        <f t="shared" si="4"/>
        <v>F500</v>
      </c>
      <c r="D135" s="4">
        <f t="shared" si="5"/>
        <v>62720</v>
      </c>
      <c r="E135" s="4">
        <v>1</v>
      </c>
    </row>
    <row r="136" spans="1:5" x14ac:dyDescent="0.25">
      <c r="A136" s="2" t="s">
        <v>263</v>
      </c>
      <c r="B136" s="3" t="s">
        <v>264</v>
      </c>
      <c r="C136" s="2" t="str">
        <f t="shared" si="4"/>
        <v>F501</v>
      </c>
      <c r="D136" s="2">
        <f t="shared" si="5"/>
        <v>62721</v>
      </c>
      <c r="E136" s="2">
        <v>2</v>
      </c>
    </row>
    <row r="137" spans="1:5" x14ac:dyDescent="0.25">
      <c r="A137" s="2" t="s">
        <v>265</v>
      </c>
      <c r="B137" s="3" t="s">
        <v>266</v>
      </c>
      <c r="C137" s="2" t="str">
        <f t="shared" si="4"/>
        <v>F502</v>
      </c>
      <c r="D137" s="2">
        <f t="shared" si="5"/>
        <v>62722</v>
      </c>
      <c r="E137" s="2">
        <v>9</v>
      </c>
    </row>
    <row r="138" spans="1:5" x14ac:dyDescent="0.25">
      <c r="A138" s="2" t="s">
        <v>267</v>
      </c>
      <c r="B138" s="3" t="s">
        <v>268</v>
      </c>
      <c r="C138" s="2" t="str">
        <f t="shared" si="4"/>
        <v>F503</v>
      </c>
      <c r="D138" s="2">
        <f t="shared" si="5"/>
        <v>62723</v>
      </c>
      <c r="E138" s="2">
        <v>12</v>
      </c>
    </row>
    <row r="139" spans="1:5" x14ac:dyDescent="0.25">
      <c r="A139" s="2" t="s">
        <v>269</v>
      </c>
      <c r="B139" s="3" t="s">
        <v>270</v>
      </c>
      <c r="C139" s="2" t="str">
        <f t="shared" si="4"/>
        <v>F504</v>
      </c>
      <c r="D139" s="2">
        <f t="shared" si="5"/>
        <v>62724</v>
      </c>
      <c r="E139" s="2">
        <v>13</v>
      </c>
    </row>
    <row r="140" spans="1:5" x14ac:dyDescent="0.25">
      <c r="A140" s="2" t="s">
        <v>271</v>
      </c>
      <c r="B140" s="3" t="s">
        <v>272</v>
      </c>
      <c r="C140" s="2" t="str">
        <f t="shared" si="4"/>
        <v>F505</v>
      </c>
      <c r="D140" s="2">
        <f t="shared" si="5"/>
        <v>62725</v>
      </c>
      <c r="E140" s="2">
        <v>13</v>
      </c>
    </row>
    <row r="141" spans="1:5" x14ac:dyDescent="0.25">
      <c r="A141" s="2" t="s">
        <v>273</v>
      </c>
      <c r="B141" s="3" t="s">
        <v>274</v>
      </c>
      <c r="C141" s="2" t="str">
        <f t="shared" si="4"/>
        <v>F506</v>
      </c>
      <c r="D141" s="2">
        <f t="shared" si="5"/>
        <v>62726</v>
      </c>
      <c r="E141" s="2">
        <v>13</v>
      </c>
    </row>
    <row r="142" spans="1:5" x14ac:dyDescent="0.25">
      <c r="A142" s="2" t="s">
        <v>275</v>
      </c>
      <c r="B142" s="3" t="s">
        <v>276</v>
      </c>
      <c r="C142" s="2" t="str">
        <f t="shared" si="4"/>
        <v>F50A</v>
      </c>
      <c r="D142" s="2">
        <f t="shared" si="5"/>
        <v>62730</v>
      </c>
      <c r="E142" s="2">
        <v>0.01</v>
      </c>
    </row>
    <row r="143" spans="1:5" x14ac:dyDescent="0.25">
      <c r="A143" s="2" t="s">
        <v>277</v>
      </c>
      <c r="B143" s="3" t="s">
        <v>278</v>
      </c>
      <c r="C143" s="2" t="str">
        <f t="shared" si="4"/>
        <v>F50B</v>
      </c>
      <c r="D143" s="2">
        <f t="shared" si="5"/>
        <v>62731</v>
      </c>
      <c r="E143" s="2">
        <v>0</v>
      </c>
    </row>
    <row r="144" spans="1:5" x14ac:dyDescent="0.25">
      <c r="A144" s="2" t="s">
        <v>279</v>
      </c>
      <c r="B144" s="3" t="s">
        <v>280</v>
      </c>
      <c r="C144" s="2" t="str">
        <f t="shared" si="4"/>
        <v>F50C</v>
      </c>
      <c r="D144" s="2">
        <f t="shared" si="5"/>
        <v>62732</v>
      </c>
      <c r="E144" s="2">
        <v>1</v>
      </c>
    </row>
    <row r="145" spans="1:5" x14ac:dyDescent="0.25">
      <c r="A145" s="2" t="s">
        <v>281</v>
      </c>
      <c r="B145" s="3" t="s">
        <v>282</v>
      </c>
      <c r="C145" s="2" t="str">
        <f t="shared" si="4"/>
        <v>F50D</v>
      </c>
      <c r="D145" s="2">
        <f t="shared" si="5"/>
        <v>62733</v>
      </c>
      <c r="E145" s="2" t="s">
        <v>283</v>
      </c>
    </row>
    <row r="146" spans="1:5" x14ac:dyDescent="0.25">
      <c r="A146" s="2" t="s">
        <v>284</v>
      </c>
      <c r="B146" s="3" t="s">
        <v>285</v>
      </c>
      <c r="C146" s="2" t="str">
        <f t="shared" si="4"/>
        <v>F50F</v>
      </c>
      <c r="D146" s="2">
        <f t="shared" si="5"/>
        <v>62735</v>
      </c>
      <c r="E146" s="2">
        <v>0</v>
      </c>
    </row>
    <row r="147" spans="1:5" x14ac:dyDescent="0.25">
      <c r="A147" s="2" t="s">
        <v>286</v>
      </c>
      <c r="B147" s="3" t="s">
        <v>287</v>
      </c>
      <c r="C147" s="2" t="str">
        <f t="shared" si="4"/>
        <v>F510</v>
      </c>
      <c r="D147" s="2">
        <f t="shared" si="5"/>
        <v>62736</v>
      </c>
      <c r="E147" s="2">
        <v>0</v>
      </c>
    </row>
    <row r="148" spans="1:5" x14ac:dyDescent="0.25">
      <c r="A148" s="2" t="s">
        <v>288</v>
      </c>
      <c r="B148" s="3" t="s">
        <v>289</v>
      </c>
      <c r="C148" s="2" t="str">
        <f t="shared" si="4"/>
        <v>F511</v>
      </c>
      <c r="D148" s="2">
        <f t="shared" si="5"/>
        <v>62737</v>
      </c>
      <c r="E148" s="2">
        <v>10</v>
      </c>
    </row>
    <row r="149" spans="1:5" x14ac:dyDescent="0.25">
      <c r="A149" s="2" t="s">
        <v>290</v>
      </c>
      <c r="B149" s="3" t="s">
        <v>291</v>
      </c>
      <c r="C149" s="2" t="str">
        <f t="shared" si="4"/>
        <v>F512</v>
      </c>
      <c r="D149" s="2">
        <f t="shared" si="5"/>
        <v>62738</v>
      </c>
      <c r="E149" s="2">
        <v>100</v>
      </c>
    </row>
    <row r="150" spans="1:5" x14ac:dyDescent="0.25">
      <c r="A150" s="2" t="s">
        <v>292</v>
      </c>
      <c r="B150" s="3" t="s">
        <v>293</v>
      </c>
      <c r="C150" s="2" t="str">
        <f t="shared" si="4"/>
        <v>F513</v>
      </c>
      <c r="D150" s="2">
        <f t="shared" si="5"/>
        <v>62739</v>
      </c>
      <c r="E150" s="2">
        <v>0.1</v>
      </c>
    </row>
    <row r="151" spans="1:5" x14ac:dyDescent="0.25">
      <c r="A151" s="2" t="s">
        <v>294</v>
      </c>
      <c r="B151" s="3" t="s">
        <v>295</v>
      </c>
      <c r="C151" s="2" t="str">
        <f t="shared" si="4"/>
        <v>F514</v>
      </c>
      <c r="D151" s="2">
        <f t="shared" si="5"/>
        <v>62740</v>
      </c>
      <c r="E151" s="2">
        <v>0</v>
      </c>
    </row>
    <row r="152" spans="1:5" x14ac:dyDescent="0.25">
      <c r="A152" s="2" t="s">
        <v>296</v>
      </c>
      <c r="B152" s="3" t="s">
        <v>297</v>
      </c>
      <c r="C152" s="2" t="str">
        <f t="shared" si="4"/>
        <v>F515</v>
      </c>
      <c r="D152" s="2">
        <f t="shared" si="5"/>
        <v>62741</v>
      </c>
      <c r="E152" s="2">
        <v>0</v>
      </c>
    </row>
    <row r="153" spans="1:5" x14ac:dyDescent="0.25">
      <c r="A153" s="2" t="s">
        <v>298</v>
      </c>
      <c r="B153" s="3" t="s">
        <v>299</v>
      </c>
      <c r="C153" s="2" t="str">
        <f t="shared" si="4"/>
        <v>F516</v>
      </c>
      <c r="D153" s="2">
        <f t="shared" si="5"/>
        <v>62742</v>
      </c>
      <c r="E153" s="2">
        <v>10</v>
      </c>
    </row>
    <row r="154" spans="1:5" x14ac:dyDescent="0.25">
      <c r="A154" s="2" t="s">
        <v>300</v>
      </c>
      <c r="B154" s="3" t="s">
        <v>301</v>
      </c>
      <c r="C154" s="2" t="str">
        <f t="shared" si="4"/>
        <v>F517</v>
      </c>
      <c r="D154" s="2">
        <f t="shared" si="5"/>
        <v>62743</v>
      </c>
      <c r="E154" s="2">
        <v>100</v>
      </c>
    </row>
    <row r="155" spans="1:5" x14ac:dyDescent="0.25">
      <c r="A155" s="2" t="s">
        <v>302</v>
      </c>
      <c r="B155" s="3" t="s">
        <v>303</v>
      </c>
      <c r="C155" s="2" t="str">
        <f t="shared" si="4"/>
        <v>F518</v>
      </c>
      <c r="D155" s="2">
        <f t="shared" si="5"/>
        <v>62744</v>
      </c>
      <c r="E155" s="2">
        <v>0.1</v>
      </c>
    </row>
    <row r="156" spans="1:5" x14ac:dyDescent="0.25">
      <c r="A156" s="2" t="s">
        <v>304</v>
      </c>
      <c r="B156" s="3" t="s">
        <v>305</v>
      </c>
      <c r="C156" s="2" t="str">
        <f t="shared" si="4"/>
        <v>F519</v>
      </c>
      <c r="D156" s="2">
        <f t="shared" si="5"/>
        <v>62745</v>
      </c>
      <c r="E156" s="2">
        <v>0</v>
      </c>
    </row>
    <row r="157" spans="1:5" x14ac:dyDescent="0.25">
      <c r="A157" s="2" t="s">
        <v>306</v>
      </c>
      <c r="B157" s="3" t="s">
        <v>307</v>
      </c>
      <c r="C157" s="2" t="str">
        <f t="shared" si="4"/>
        <v>F51A</v>
      </c>
      <c r="D157" s="2">
        <f t="shared" si="5"/>
        <v>62746</v>
      </c>
      <c r="E157" s="2">
        <v>0</v>
      </c>
    </row>
    <row r="158" spans="1:5" x14ac:dyDescent="0.25">
      <c r="A158" s="2" t="s">
        <v>308</v>
      </c>
      <c r="B158" s="3" t="s">
        <v>309</v>
      </c>
      <c r="C158" s="2" t="str">
        <f t="shared" si="4"/>
        <v>F51B</v>
      </c>
      <c r="D158" s="2">
        <f t="shared" si="5"/>
        <v>62747</v>
      </c>
      <c r="E158" s="2">
        <v>10</v>
      </c>
    </row>
    <row r="159" spans="1:5" x14ac:dyDescent="0.25">
      <c r="A159" s="2" t="s">
        <v>310</v>
      </c>
      <c r="B159" s="3" t="s">
        <v>311</v>
      </c>
      <c r="C159" s="2" t="str">
        <f t="shared" si="4"/>
        <v>F51C</v>
      </c>
      <c r="D159" s="2">
        <f t="shared" si="5"/>
        <v>62748</v>
      </c>
      <c r="E159" s="2">
        <v>100</v>
      </c>
    </row>
    <row r="160" spans="1:5" x14ac:dyDescent="0.25">
      <c r="A160" s="2" t="s">
        <v>312</v>
      </c>
      <c r="B160" s="3" t="s">
        <v>313</v>
      </c>
      <c r="C160" s="2" t="str">
        <f t="shared" si="4"/>
        <v>F51D</v>
      </c>
      <c r="D160" s="2">
        <f t="shared" si="5"/>
        <v>62749</v>
      </c>
      <c r="E160" s="2">
        <v>0.1</v>
      </c>
    </row>
    <row r="161" spans="1:5" x14ac:dyDescent="0.25">
      <c r="A161" s="2" t="s">
        <v>314</v>
      </c>
      <c r="B161" s="3" t="s">
        <v>315</v>
      </c>
      <c r="C161" s="2" t="str">
        <f t="shared" si="4"/>
        <v>F51E</v>
      </c>
      <c r="D161" s="2">
        <f t="shared" si="5"/>
        <v>62750</v>
      </c>
      <c r="E161" s="2">
        <v>0</v>
      </c>
    </row>
    <row r="162" spans="1:5" ht="15.75" customHeight="1" x14ac:dyDescent="0.25">
      <c r="A162" s="2" t="s">
        <v>316</v>
      </c>
      <c r="B162" s="3" t="s">
        <v>317</v>
      </c>
      <c r="C162" s="2" t="str">
        <f t="shared" si="4"/>
        <v>F51F</v>
      </c>
      <c r="D162" s="2">
        <f t="shared" si="5"/>
        <v>62751</v>
      </c>
      <c r="E162" s="2">
        <v>0</v>
      </c>
    </row>
    <row r="163" spans="1:5" x14ac:dyDescent="0.25">
      <c r="A163" s="2" t="s">
        <v>318</v>
      </c>
      <c r="B163" s="3" t="s">
        <v>319</v>
      </c>
      <c r="C163" s="2" t="str">
        <f t="shared" si="4"/>
        <v>F520</v>
      </c>
      <c r="D163" s="2">
        <f t="shared" si="5"/>
        <v>62752</v>
      </c>
      <c r="E163" s="2">
        <v>50</v>
      </c>
    </row>
    <row r="164" spans="1:5" x14ac:dyDescent="0.25">
      <c r="A164" s="2" t="s">
        <v>320</v>
      </c>
      <c r="B164" s="3" t="s">
        <v>321</v>
      </c>
      <c r="C164" s="2" t="str">
        <f t="shared" si="4"/>
        <v>F521</v>
      </c>
      <c r="D164" s="2">
        <f t="shared" si="5"/>
        <v>62753</v>
      </c>
      <c r="E164" s="2">
        <v>100</v>
      </c>
    </row>
    <row r="165" spans="1:5" x14ac:dyDescent="0.25">
      <c r="A165" s="2" t="s">
        <v>322</v>
      </c>
      <c r="B165" s="3" t="s">
        <v>323</v>
      </c>
      <c r="C165" s="2" t="str">
        <f t="shared" si="4"/>
        <v>F523</v>
      </c>
      <c r="D165" s="2">
        <f t="shared" si="5"/>
        <v>62755</v>
      </c>
      <c r="E165" s="2">
        <v>0</v>
      </c>
    </row>
    <row r="166" spans="1:5" x14ac:dyDescent="0.25">
      <c r="A166" s="2" t="s">
        <v>324</v>
      </c>
      <c r="B166" s="3" t="s">
        <v>325</v>
      </c>
      <c r="C166" s="2" t="str">
        <f t="shared" ref="C166:C228" si="6">MID("0123456789ABCDEF",INT((IF(MID(A166,2,1)&lt;="9",VALUE(MID(A166,2,1)),CODE(UPPER(MID(A166,2,1)))-55)+IF(MID(A166,1,1)="P",240,IF(MID(A166,1,1)="A",160,IF(MID(A166,1,1)="B",176,IF(MID(A166,1,1)="C",192,112)))))/16)+1,1)&amp;MID("0123456789ABCDEF",MOD(IF(MID(A166,2,1)&lt;="9",VALUE(MID(A166,2,1)),CODE(UPPER(MID(A166,2,1)))-55)+IF(MID(A166,1,1)="P",240,IF(MID(A166,1,1)="A",160,IF(MID(A166,1,1)="B",176,IF(MID(A166,1,1)="C",192,112)))),16)+1,1)&amp;MID("0123456789ABCDEF",INT(VALUE(MID(A166,4,2))/16)+1,1)&amp;MID("0123456789ABCDEF",MOD(VALUE(MID(A166,4,2)),16)+1,1)</f>
        <v>F524</v>
      </c>
      <c r="D166" s="2">
        <f t="shared" ref="D166:D228" si="7">HEX2DEC(C166)</f>
        <v>62756</v>
      </c>
      <c r="E166" s="2">
        <v>0</v>
      </c>
    </row>
    <row r="167" spans="1:5" x14ac:dyDescent="0.25">
      <c r="A167" s="2" t="s">
        <v>326</v>
      </c>
      <c r="B167" s="3" t="s">
        <v>327</v>
      </c>
      <c r="C167" s="2" t="str">
        <f t="shared" si="6"/>
        <v>F525</v>
      </c>
      <c r="D167" s="2">
        <f t="shared" si="7"/>
        <v>62757</v>
      </c>
      <c r="E167" s="2">
        <v>0</v>
      </c>
    </row>
    <row r="168" spans="1:5" x14ac:dyDescent="0.25">
      <c r="A168" s="2" t="s">
        <v>328</v>
      </c>
      <c r="B168" s="3" t="s">
        <v>329</v>
      </c>
      <c r="C168" s="2" t="str">
        <f t="shared" si="6"/>
        <v>F526</v>
      </c>
      <c r="D168" s="2">
        <f t="shared" si="7"/>
        <v>62758</v>
      </c>
      <c r="E168" s="2">
        <v>0</v>
      </c>
    </row>
    <row r="169" spans="1:5" x14ac:dyDescent="0.25">
      <c r="A169" s="2" t="s">
        <v>330</v>
      </c>
      <c r="B169" s="3" t="s">
        <v>331</v>
      </c>
      <c r="C169" s="2" t="str">
        <f t="shared" si="6"/>
        <v>F527</v>
      </c>
      <c r="D169" s="2">
        <f t="shared" si="7"/>
        <v>62759</v>
      </c>
      <c r="E169" s="2">
        <v>0</v>
      </c>
    </row>
    <row r="170" spans="1:5" x14ac:dyDescent="0.25">
      <c r="A170" s="2" t="s">
        <v>332</v>
      </c>
      <c r="B170" s="3" t="s">
        <v>333</v>
      </c>
      <c r="C170" s="2" t="str">
        <f t="shared" si="6"/>
        <v>F528</v>
      </c>
      <c r="D170" s="2">
        <f t="shared" si="7"/>
        <v>62760</v>
      </c>
      <c r="E170" s="2">
        <v>0</v>
      </c>
    </row>
    <row r="171" spans="1:5" x14ac:dyDescent="0.25">
      <c r="A171" s="2" t="s">
        <v>334</v>
      </c>
      <c r="B171" s="3" t="s">
        <v>335</v>
      </c>
      <c r="C171" s="2" t="str">
        <f t="shared" si="6"/>
        <v>F529</v>
      </c>
      <c r="D171" s="2">
        <f t="shared" si="7"/>
        <v>62761</v>
      </c>
      <c r="E171" s="2">
        <v>0</v>
      </c>
    </row>
    <row r="172" spans="1:5" x14ac:dyDescent="0.25">
      <c r="A172" s="2" t="s">
        <v>336</v>
      </c>
      <c r="B172" s="3" t="s">
        <v>337</v>
      </c>
      <c r="C172" s="2" t="str">
        <f t="shared" si="6"/>
        <v>F52A</v>
      </c>
      <c r="D172" s="2">
        <f t="shared" si="7"/>
        <v>62762</v>
      </c>
      <c r="E172" s="2">
        <v>0</v>
      </c>
    </row>
    <row r="173" spans="1:5" x14ac:dyDescent="0.25">
      <c r="A173" s="2" t="s">
        <v>338</v>
      </c>
      <c r="B173" s="3" t="s">
        <v>339</v>
      </c>
      <c r="C173" s="2" t="str">
        <f t="shared" si="6"/>
        <v>F52C</v>
      </c>
      <c r="D173" s="2">
        <f t="shared" si="7"/>
        <v>62764</v>
      </c>
      <c r="E173" s="11" t="s">
        <v>340</v>
      </c>
    </row>
    <row r="174" spans="1:5" x14ac:dyDescent="0.25">
      <c r="A174" s="2" t="s">
        <v>341</v>
      </c>
      <c r="B174" s="3" t="s">
        <v>342</v>
      </c>
      <c r="C174" s="2" t="str">
        <f t="shared" si="6"/>
        <v>F52D</v>
      </c>
      <c r="D174" s="2">
        <f t="shared" si="7"/>
        <v>62765</v>
      </c>
      <c r="E174" s="2" t="s">
        <v>343</v>
      </c>
    </row>
    <row r="175" spans="1:5" s="21" customFormat="1" ht="15.75" thickBot="1" x14ac:dyDescent="0.3">
      <c r="A175" s="18" t="s">
        <v>1408</v>
      </c>
      <c r="B175" s="19" t="s">
        <v>1409</v>
      </c>
      <c r="C175" s="20" t="str">
        <f t="shared" si="6"/>
        <v>F530</v>
      </c>
      <c r="D175" s="20">
        <f t="shared" si="7"/>
        <v>62768</v>
      </c>
      <c r="E175" s="20" t="s">
        <v>7</v>
      </c>
    </row>
    <row r="176" spans="1:5" x14ac:dyDescent="0.25">
      <c r="A176" s="4" t="s">
        <v>344</v>
      </c>
      <c r="B176" s="5" t="s">
        <v>345</v>
      </c>
      <c r="C176" s="4" t="str">
        <f t="shared" si="6"/>
        <v>F600</v>
      </c>
      <c r="D176" s="4">
        <f t="shared" si="7"/>
        <v>62976</v>
      </c>
      <c r="E176" s="4">
        <v>2</v>
      </c>
    </row>
    <row r="177" spans="1:5" x14ac:dyDescent="0.25">
      <c r="A177" s="2" t="s">
        <v>346</v>
      </c>
      <c r="B177" s="3" t="s">
        <v>347</v>
      </c>
      <c r="C177" s="2" t="str">
        <f t="shared" si="6"/>
        <v>F601</v>
      </c>
      <c r="D177" s="2">
        <f t="shared" si="7"/>
        <v>62977</v>
      </c>
      <c r="E177" s="2">
        <v>1</v>
      </c>
    </row>
    <row r="178" spans="1:5" x14ac:dyDescent="0.25">
      <c r="A178" s="2" t="s">
        <v>348</v>
      </c>
      <c r="B178" s="3" t="s">
        <v>349</v>
      </c>
      <c r="C178" s="2" t="str">
        <f t="shared" si="6"/>
        <v>F602</v>
      </c>
      <c r="D178" s="2">
        <f t="shared" si="7"/>
        <v>62978</v>
      </c>
      <c r="E178" s="2">
        <v>1</v>
      </c>
    </row>
    <row r="179" spans="1:5" x14ac:dyDescent="0.25">
      <c r="A179" s="2" t="s">
        <v>350</v>
      </c>
      <c r="B179" s="3" t="s">
        <v>351</v>
      </c>
      <c r="C179" s="2" t="str">
        <f t="shared" si="6"/>
        <v>F603</v>
      </c>
      <c r="D179" s="2">
        <f t="shared" si="7"/>
        <v>62979</v>
      </c>
      <c r="E179" s="2">
        <v>1</v>
      </c>
    </row>
    <row r="180" spans="1:5" x14ac:dyDescent="0.25">
      <c r="A180" s="2" t="s">
        <v>352</v>
      </c>
      <c r="B180" s="3" t="s">
        <v>353</v>
      </c>
      <c r="C180" s="2" t="str">
        <f t="shared" si="6"/>
        <v>F604</v>
      </c>
      <c r="D180" s="2">
        <f t="shared" si="7"/>
        <v>62980</v>
      </c>
      <c r="E180" s="2">
        <v>0</v>
      </c>
    </row>
    <row r="181" spans="1:5" x14ac:dyDescent="0.25">
      <c r="A181" s="2" t="s">
        <v>354</v>
      </c>
      <c r="B181" s="3" t="s">
        <v>355</v>
      </c>
      <c r="C181" s="2" t="str">
        <f t="shared" si="6"/>
        <v>F605</v>
      </c>
      <c r="D181" s="2">
        <f t="shared" si="7"/>
        <v>62981</v>
      </c>
      <c r="E181" s="2">
        <v>0</v>
      </c>
    </row>
    <row r="182" spans="1:5" x14ac:dyDescent="0.25">
      <c r="A182" s="2" t="s">
        <v>356</v>
      </c>
      <c r="B182" s="3" t="s">
        <v>357</v>
      </c>
      <c r="C182" s="2" t="str">
        <f t="shared" si="6"/>
        <v>F609</v>
      </c>
      <c r="D182" s="2">
        <f t="shared" si="7"/>
        <v>62985</v>
      </c>
      <c r="E182" s="2">
        <v>0</v>
      </c>
    </row>
    <row r="183" spans="1:5" x14ac:dyDescent="0.25">
      <c r="A183" s="2" t="s">
        <v>358</v>
      </c>
      <c r="B183" s="3" t="s">
        <v>359</v>
      </c>
      <c r="C183" s="2" t="str">
        <f t="shared" si="6"/>
        <v>F60A</v>
      </c>
      <c r="D183" s="2">
        <f t="shared" si="7"/>
        <v>62986</v>
      </c>
      <c r="E183" s="2">
        <v>0</v>
      </c>
    </row>
    <row r="184" spans="1:5" x14ac:dyDescent="0.25">
      <c r="A184" s="2" t="s">
        <v>360</v>
      </c>
      <c r="B184" s="3" t="s">
        <v>361</v>
      </c>
      <c r="C184" s="2" t="str">
        <f t="shared" si="6"/>
        <v>F60B</v>
      </c>
      <c r="D184" s="2">
        <f t="shared" si="7"/>
        <v>62987</v>
      </c>
      <c r="E184" s="2">
        <v>0</v>
      </c>
    </row>
    <row r="185" spans="1:5" x14ac:dyDescent="0.25">
      <c r="A185" s="2" t="s">
        <v>362</v>
      </c>
      <c r="B185" s="3" t="s">
        <v>363</v>
      </c>
      <c r="C185" s="2" t="str">
        <f t="shared" si="6"/>
        <v>F60C</v>
      </c>
      <c r="D185" s="2">
        <f t="shared" si="7"/>
        <v>62988</v>
      </c>
      <c r="E185" s="2">
        <v>50</v>
      </c>
    </row>
    <row r="186" spans="1:5" x14ac:dyDescent="0.25">
      <c r="A186" s="2" t="s">
        <v>364</v>
      </c>
      <c r="B186" s="3" t="s">
        <v>365</v>
      </c>
      <c r="C186" s="2" t="str">
        <f t="shared" si="6"/>
        <v>F60D</v>
      </c>
      <c r="D186" s="2">
        <f t="shared" si="7"/>
        <v>62989</v>
      </c>
      <c r="E186" s="2">
        <v>0</v>
      </c>
    </row>
    <row r="187" spans="1:5" x14ac:dyDescent="0.25">
      <c r="A187" s="2" t="s">
        <v>366</v>
      </c>
      <c r="B187" s="3" t="s">
        <v>367</v>
      </c>
      <c r="C187" s="2" t="str">
        <f t="shared" si="6"/>
        <v>F60E</v>
      </c>
      <c r="D187" s="2">
        <f t="shared" si="7"/>
        <v>62990</v>
      </c>
      <c r="E187" s="2">
        <v>0</v>
      </c>
    </row>
    <row r="188" spans="1:5" x14ac:dyDescent="0.25">
      <c r="A188" s="2" t="s">
        <v>368</v>
      </c>
      <c r="B188" s="3" t="s">
        <v>369</v>
      </c>
      <c r="C188" s="2" t="str">
        <f t="shared" si="6"/>
        <v>F60F</v>
      </c>
      <c r="D188" s="2">
        <f t="shared" si="7"/>
        <v>62991</v>
      </c>
      <c r="E188" s="2">
        <v>100</v>
      </c>
    </row>
    <row r="189" spans="1:5" x14ac:dyDescent="0.25">
      <c r="A189" s="2" t="s">
        <v>370</v>
      </c>
      <c r="B189" s="3" t="s">
        <v>371</v>
      </c>
      <c r="C189" s="2" t="str">
        <f t="shared" si="6"/>
        <v>F610</v>
      </c>
      <c r="D189" s="2">
        <f t="shared" si="7"/>
        <v>62992</v>
      </c>
      <c r="E189" s="2">
        <v>10</v>
      </c>
    </row>
    <row r="190" spans="1:5" x14ac:dyDescent="0.25">
      <c r="A190" s="2" t="s">
        <v>372</v>
      </c>
      <c r="B190" s="3" t="s">
        <v>373</v>
      </c>
      <c r="C190" s="2" t="str">
        <f t="shared" si="6"/>
        <v>F611</v>
      </c>
      <c r="D190" s="2">
        <f t="shared" si="7"/>
        <v>62993</v>
      </c>
      <c r="E190" s="2">
        <v>0</v>
      </c>
    </row>
    <row r="191" spans="1:5" x14ac:dyDescent="0.25">
      <c r="A191" s="2" t="s">
        <v>374</v>
      </c>
      <c r="B191" s="3" t="s">
        <v>375</v>
      </c>
      <c r="C191" s="2" t="str">
        <f t="shared" si="6"/>
        <v>F612</v>
      </c>
      <c r="D191" s="2">
        <f t="shared" si="7"/>
        <v>62994</v>
      </c>
      <c r="E191" s="2">
        <v>0</v>
      </c>
    </row>
    <row r="192" spans="1:5" x14ac:dyDescent="0.25">
      <c r="A192" s="2" t="s">
        <v>376</v>
      </c>
      <c r="B192" s="3" t="s">
        <v>377</v>
      </c>
      <c r="C192" s="2" t="str">
        <f t="shared" si="6"/>
        <v>F613</v>
      </c>
      <c r="D192" s="2">
        <f t="shared" si="7"/>
        <v>62995</v>
      </c>
      <c r="E192" s="2">
        <v>100</v>
      </c>
    </row>
    <row r="193" spans="1:5" x14ac:dyDescent="0.25">
      <c r="A193" s="2" t="s">
        <v>378</v>
      </c>
      <c r="B193" s="3" t="s">
        <v>379</v>
      </c>
      <c r="C193" s="2" t="str">
        <f t="shared" si="6"/>
        <v>F614</v>
      </c>
      <c r="D193" s="2">
        <f t="shared" si="7"/>
        <v>62996</v>
      </c>
      <c r="E193" s="2">
        <v>10</v>
      </c>
    </row>
    <row r="194" spans="1:5" x14ac:dyDescent="0.25">
      <c r="A194" s="2" t="s">
        <v>380</v>
      </c>
      <c r="B194" s="3" t="s">
        <v>381</v>
      </c>
      <c r="C194" s="2" t="str">
        <f t="shared" si="6"/>
        <v>F615</v>
      </c>
      <c r="D194" s="2">
        <f t="shared" si="7"/>
        <v>62997</v>
      </c>
      <c r="E194" s="2">
        <v>0</v>
      </c>
    </row>
    <row r="195" spans="1:5" x14ac:dyDescent="0.25">
      <c r="A195" s="2" t="s">
        <v>382</v>
      </c>
      <c r="B195" s="3" t="s">
        <v>383</v>
      </c>
      <c r="C195" s="2" t="str">
        <f t="shared" si="6"/>
        <v>F616</v>
      </c>
      <c r="D195" s="2">
        <f t="shared" si="7"/>
        <v>62998</v>
      </c>
      <c r="E195" s="2">
        <v>0</v>
      </c>
    </row>
    <row r="196" spans="1:5" x14ac:dyDescent="0.25">
      <c r="A196" s="2" t="s">
        <v>384</v>
      </c>
      <c r="B196" s="3" t="s">
        <v>385</v>
      </c>
      <c r="C196" s="2" t="str">
        <f t="shared" si="6"/>
        <v>F617</v>
      </c>
      <c r="D196" s="2">
        <f t="shared" si="7"/>
        <v>62999</v>
      </c>
      <c r="E196" s="2">
        <v>0</v>
      </c>
    </row>
    <row r="197" spans="1:5" x14ac:dyDescent="0.25">
      <c r="A197" s="2" t="s">
        <v>386</v>
      </c>
      <c r="B197" s="3" t="s">
        <v>387</v>
      </c>
      <c r="C197" s="2" t="str">
        <f t="shared" si="6"/>
        <v>F61A</v>
      </c>
      <c r="D197" s="2">
        <f t="shared" si="7"/>
        <v>63002</v>
      </c>
      <c r="E197" s="2">
        <v>0</v>
      </c>
    </row>
    <row r="198" spans="1:5" x14ac:dyDescent="0.25">
      <c r="A198" s="2" t="s">
        <v>388</v>
      </c>
      <c r="B198" s="3" t="s">
        <v>389</v>
      </c>
      <c r="C198" s="2" t="str">
        <f t="shared" si="6"/>
        <v>F61B</v>
      </c>
      <c r="D198" s="2">
        <f t="shared" si="7"/>
        <v>63003</v>
      </c>
      <c r="E198" s="2">
        <v>0</v>
      </c>
    </row>
    <row r="199" spans="1:5" x14ac:dyDescent="0.25">
      <c r="A199" s="2" t="s">
        <v>390</v>
      </c>
      <c r="B199" s="3" t="s">
        <v>391</v>
      </c>
      <c r="C199" s="2" t="str">
        <f t="shared" si="6"/>
        <v>F61C</v>
      </c>
      <c r="D199" s="2">
        <f t="shared" si="7"/>
        <v>63004</v>
      </c>
      <c r="E199" s="2">
        <v>0</v>
      </c>
    </row>
    <row r="200" spans="1:5" ht="15.75" thickBot="1" x14ac:dyDescent="0.3">
      <c r="A200" s="2" t="s">
        <v>392</v>
      </c>
      <c r="B200" s="3" t="s">
        <v>393</v>
      </c>
      <c r="C200" s="2" t="str">
        <f t="shared" si="6"/>
        <v>F61D</v>
      </c>
      <c r="D200" s="2">
        <f t="shared" si="7"/>
        <v>63005</v>
      </c>
      <c r="E200" s="2">
        <v>0</v>
      </c>
    </row>
    <row r="201" spans="1:5" x14ac:dyDescent="0.25">
      <c r="A201" s="4" t="s">
        <v>394</v>
      </c>
      <c r="B201" s="5" t="s">
        <v>395</v>
      </c>
      <c r="C201" s="4" t="str">
        <f t="shared" si="6"/>
        <v>F700</v>
      </c>
      <c r="D201" s="4">
        <f t="shared" si="7"/>
        <v>63232</v>
      </c>
      <c r="E201" s="4">
        <v>6</v>
      </c>
    </row>
    <row r="202" spans="1:5" x14ac:dyDescent="0.25">
      <c r="A202" s="2" t="s">
        <v>396</v>
      </c>
      <c r="B202" s="3" t="s">
        <v>397</v>
      </c>
      <c r="C202" s="2" t="str">
        <f t="shared" si="6"/>
        <v>F701</v>
      </c>
      <c r="D202" s="2">
        <f t="shared" si="7"/>
        <v>63233</v>
      </c>
      <c r="E202" s="2">
        <v>10</v>
      </c>
    </row>
    <row r="203" spans="1:5" ht="15.75" customHeight="1" x14ac:dyDescent="0.25">
      <c r="A203" s="2" t="s">
        <v>398</v>
      </c>
      <c r="B203" s="3" t="s">
        <v>399</v>
      </c>
      <c r="C203" s="2" t="str">
        <f t="shared" si="6"/>
        <v>F702</v>
      </c>
      <c r="D203" s="2">
        <f t="shared" si="7"/>
        <v>63234</v>
      </c>
      <c r="E203" s="2">
        <v>10</v>
      </c>
    </row>
    <row r="204" spans="1:5" x14ac:dyDescent="0.25">
      <c r="A204" s="2" t="s">
        <v>400</v>
      </c>
      <c r="B204" s="3" t="s">
        <v>401</v>
      </c>
      <c r="C204" s="2" t="str">
        <f t="shared" si="6"/>
        <v>F703</v>
      </c>
      <c r="D204" s="2">
        <f t="shared" si="7"/>
        <v>63235</v>
      </c>
      <c r="E204" s="2">
        <v>10</v>
      </c>
    </row>
    <row r="205" spans="1:5" x14ac:dyDescent="0.25">
      <c r="A205" s="2" t="s">
        <v>402</v>
      </c>
      <c r="B205" s="3" t="s">
        <v>403</v>
      </c>
      <c r="C205" s="2" t="str">
        <f t="shared" si="6"/>
        <v>F704</v>
      </c>
      <c r="D205" s="2">
        <f t="shared" si="7"/>
        <v>63236</v>
      </c>
      <c r="E205" s="2">
        <v>10</v>
      </c>
    </row>
    <row r="206" spans="1:5" x14ac:dyDescent="0.25">
      <c r="A206" s="2" t="s">
        <v>404</v>
      </c>
      <c r="B206" s="3" t="s">
        <v>405</v>
      </c>
      <c r="C206" s="2" t="str">
        <f t="shared" si="6"/>
        <v>F705</v>
      </c>
      <c r="D206" s="2">
        <f t="shared" si="7"/>
        <v>63237</v>
      </c>
      <c r="E206" s="2">
        <v>10</v>
      </c>
    </row>
    <row r="207" spans="1:5" x14ac:dyDescent="0.25">
      <c r="A207" s="2" t="s">
        <v>406</v>
      </c>
      <c r="B207" s="3" t="s">
        <v>407</v>
      </c>
      <c r="C207" s="2" t="str">
        <f t="shared" si="6"/>
        <v>F706</v>
      </c>
      <c r="D207" s="2">
        <f t="shared" si="7"/>
        <v>63238</v>
      </c>
      <c r="E207" s="2">
        <v>10</v>
      </c>
    </row>
    <row r="208" spans="1:5" x14ac:dyDescent="0.25">
      <c r="A208" s="2" t="s">
        <v>408</v>
      </c>
      <c r="B208" s="3" t="s">
        <v>409</v>
      </c>
      <c r="C208" s="2" t="str">
        <f t="shared" si="6"/>
        <v>F707</v>
      </c>
      <c r="D208" s="2">
        <f t="shared" si="7"/>
        <v>63239</v>
      </c>
      <c r="E208" s="2">
        <v>10</v>
      </c>
    </row>
    <row r="209" spans="1:5" x14ac:dyDescent="0.25">
      <c r="A209" s="2" t="s">
        <v>410</v>
      </c>
      <c r="B209" s="3" t="s">
        <v>411</v>
      </c>
      <c r="C209" s="2" t="str">
        <f t="shared" si="6"/>
        <v>F708</v>
      </c>
      <c r="D209" s="2">
        <f t="shared" si="7"/>
        <v>63240</v>
      </c>
      <c r="E209" s="2">
        <v>10</v>
      </c>
    </row>
    <row r="210" spans="1:5" x14ac:dyDescent="0.25">
      <c r="A210" s="2" t="s">
        <v>412</v>
      </c>
      <c r="B210" s="3" t="s">
        <v>413</v>
      </c>
      <c r="C210" s="2" t="str">
        <f t="shared" si="6"/>
        <v>F709</v>
      </c>
      <c r="D210" s="2">
        <f t="shared" si="7"/>
        <v>63241</v>
      </c>
      <c r="E210" s="2">
        <v>0</v>
      </c>
    </row>
    <row r="211" spans="1:5" x14ac:dyDescent="0.25">
      <c r="A211" s="2" t="s">
        <v>414</v>
      </c>
      <c r="B211" s="3" t="s">
        <v>415</v>
      </c>
      <c r="C211" s="2" t="str">
        <f t="shared" si="6"/>
        <v>F70A</v>
      </c>
      <c r="D211" s="2">
        <f t="shared" si="7"/>
        <v>63242</v>
      </c>
      <c r="E211" s="2">
        <v>0</v>
      </c>
    </row>
    <row r="212" spans="1:5" x14ac:dyDescent="0.25">
      <c r="A212" s="2" t="s">
        <v>416</v>
      </c>
      <c r="B212" s="3" t="s">
        <v>417</v>
      </c>
      <c r="C212" s="2" t="str">
        <f t="shared" si="6"/>
        <v>F70B</v>
      </c>
      <c r="D212" s="2">
        <f t="shared" si="7"/>
        <v>63243</v>
      </c>
      <c r="E212" s="2">
        <v>0</v>
      </c>
    </row>
    <row r="213" spans="1:5" x14ac:dyDescent="0.25">
      <c r="A213" s="2" t="s">
        <v>418</v>
      </c>
      <c r="B213" s="3" t="s">
        <v>419</v>
      </c>
      <c r="C213" s="2" t="str">
        <f t="shared" si="6"/>
        <v>F70C</v>
      </c>
      <c r="D213" s="2">
        <f t="shared" si="7"/>
        <v>63244</v>
      </c>
      <c r="E213" s="2">
        <v>0</v>
      </c>
    </row>
    <row r="214" spans="1:5" x14ac:dyDescent="0.25">
      <c r="A214" s="6" t="s">
        <v>420</v>
      </c>
      <c r="B214" s="7" t="s">
        <v>120</v>
      </c>
      <c r="C214" s="8" t="str">
        <f t="shared" si="6"/>
        <v>F70D</v>
      </c>
      <c r="D214" s="8">
        <f t="shared" si="7"/>
        <v>63245</v>
      </c>
      <c r="E214" s="8" t="s">
        <v>7</v>
      </c>
    </row>
    <row r="215" spans="1:5" x14ac:dyDescent="0.25">
      <c r="A215" s="6" t="s">
        <v>421</v>
      </c>
      <c r="B215" s="7" t="s">
        <v>120</v>
      </c>
      <c r="C215" s="8" t="str">
        <f t="shared" si="6"/>
        <v>F70E</v>
      </c>
      <c r="D215" s="8">
        <f t="shared" si="7"/>
        <v>63246</v>
      </c>
      <c r="E215" s="8" t="s">
        <v>7</v>
      </c>
    </row>
    <row r="216" spans="1:5" x14ac:dyDescent="0.25">
      <c r="A216" s="2" t="s">
        <v>422</v>
      </c>
      <c r="B216" s="3" t="s">
        <v>423</v>
      </c>
      <c r="C216" s="2" t="str">
        <f t="shared" si="6"/>
        <v>F70F</v>
      </c>
      <c r="D216" s="2">
        <f t="shared" si="7"/>
        <v>63247</v>
      </c>
      <c r="E216" s="2">
        <v>0</v>
      </c>
    </row>
    <row r="217" spans="1:5" x14ac:dyDescent="0.25">
      <c r="A217" s="2" t="s">
        <v>424</v>
      </c>
      <c r="B217" s="3" t="s">
        <v>425</v>
      </c>
      <c r="C217" s="2" t="str">
        <f t="shared" si="6"/>
        <v>F710</v>
      </c>
      <c r="D217" s="2">
        <f t="shared" si="7"/>
        <v>63248</v>
      </c>
      <c r="E217" s="2">
        <v>2</v>
      </c>
    </row>
    <row r="218" spans="1:5" x14ac:dyDescent="0.25">
      <c r="A218" s="2" t="s">
        <v>426</v>
      </c>
      <c r="B218" s="3" t="s">
        <v>427</v>
      </c>
      <c r="C218" s="2" t="str">
        <f t="shared" si="6"/>
        <v>F711</v>
      </c>
      <c r="D218" s="2">
        <f t="shared" si="7"/>
        <v>63249</v>
      </c>
      <c r="E218" s="2">
        <v>0</v>
      </c>
    </row>
    <row r="219" spans="1:5" x14ac:dyDescent="0.25">
      <c r="A219" s="2" t="s">
        <v>428</v>
      </c>
      <c r="B219" s="3" t="s">
        <v>429</v>
      </c>
      <c r="C219" s="2" t="str">
        <f t="shared" si="6"/>
        <v>F712</v>
      </c>
      <c r="D219" s="2">
        <f t="shared" si="7"/>
        <v>63250</v>
      </c>
      <c r="E219" s="2">
        <v>0</v>
      </c>
    </row>
    <row r="220" spans="1:5" x14ac:dyDescent="0.25">
      <c r="A220" s="2" t="s">
        <v>430</v>
      </c>
      <c r="B220" s="3" t="s">
        <v>431</v>
      </c>
      <c r="C220" s="2" t="str">
        <f t="shared" si="6"/>
        <v>F713</v>
      </c>
      <c r="D220" s="2">
        <f t="shared" si="7"/>
        <v>63251</v>
      </c>
      <c r="E220" s="2">
        <v>0</v>
      </c>
    </row>
    <row r="221" spans="1:5" x14ac:dyDescent="0.25">
      <c r="A221" s="2" t="s">
        <v>432</v>
      </c>
      <c r="B221" s="3" t="s">
        <v>433</v>
      </c>
      <c r="C221" s="2" t="str">
        <f t="shared" si="6"/>
        <v>F714</v>
      </c>
      <c r="D221" s="2">
        <f t="shared" si="7"/>
        <v>63252</v>
      </c>
      <c r="E221" s="2">
        <v>0</v>
      </c>
    </row>
    <row r="222" spans="1:5" x14ac:dyDescent="0.25">
      <c r="A222" s="2" t="s">
        <v>434</v>
      </c>
      <c r="B222" s="3" t="s">
        <v>435</v>
      </c>
      <c r="C222" s="2" t="str">
        <f t="shared" si="6"/>
        <v>F715</v>
      </c>
      <c r="D222" s="2">
        <f t="shared" si="7"/>
        <v>63253</v>
      </c>
      <c r="E222" s="2">
        <v>1</v>
      </c>
    </row>
    <row r="223" spans="1:5" x14ac:dyDescent="0.25">
      <c r="A223" s="2" t="s">
        <v>436</v>
      </c>
      <c r="B223" s="3" t="s">
        <v>437</v>
      </c>
      <c r="C223" s="2" t="str">
        <f t="shared" si="6"/>
        <v>F716</v>
      </c>
      <c r="D223" s="2">
        <f t="shared" si="7"/>
        <v>63254</v>
      </c>
      <c r="E223" s="2">
        <v>50</v>
      </c>
    </row>
    <row r="224" spans="1:5" x14ac:dyDescent="0.25">
      <c r="A224" s="2" t="s">
        <v>438</v>
      </c>
      <c r="B224" s="3" t="s">
        <v>439</v>
      </c>
      <c r="C224" s="2" t="str">
        <f t="shared" si="6"/>
        <v>F717</v>
      </c>
      <c r="D224" s="2">
        <f t="shared" si="7"/>
        <v>63255</v>
      </c>
      <c r="E224" s="2">
        <v>5</v>
      </c>
    </row>
    <row r="225" spans="1:5" x14ac:dyDescent="0.25">
      <c r="A225" s="2" t="s">
        <v>440</v>
      </c>
      <c r="B225" s="3" t="s">
        <v>441</v>
      </c>
      <c r="C225" s="2" t="str">
        <f t="shared" si="6"/>
        <v>F718</v>
      </c>
      <c r="D225" s="2">
        <f t="shared" si="7"/>
        <v>63256</v>
      </c>
      <c r="E225" s="2">
        <v>0</v>
      </c>
    </row>
    <row r="226" spans="1:5" x14ac:dyDescent="0.25">
      <c r="A226" s="6" t="s">
        <v>442</v>
      </c>
      <c r="B226" s="7" t="s">
        <v>120</v>
      </c>
      <c r="C226" s="8" t="str">
        <f t="shared" si="6"/>
        <v>F719</v>
      </c>
      <c r="D226" s="8">
        <f t="shared" si="7"/>
        <v>63257</v>
      </c>
      <c r="E226" s="8" t="s">
        <v>7</v>
      </c>
    </row>
    <row r="227" spans="1:5" x14ac:dyDescent="0.25">
      <c r="A227" s="2" t="s">
        <v>443</v>
      </c>
      <c r="B227" s="3" t="s">
        <v>444</v>
      </c>
      <c r="C227" s="2" t="str">
        <f t="shared" si="6"/>
        <v>F71A</v>
      </c>
      <c r="D227" s="2">
        <f t="shared" si="7"/>
        <v>63258</v>
      </c>
      <c r="E227" s="2">
        <v>1</v>
      </c>
    </row>
    <row r="228" spans="1:5" ht="15.75" customHeight="1" x14ac:dyDescent="0.25">
      <c r="A228" s="2" t="s">
        <v>445</v>
      </c>
      <c r="B228" s="3" t="s">
        <v>446</v>
      </c>
      <c r="C228" s="2" t="str">
        <f t="shared" si="6"/>
        <v>F71B</v>
      </c>
      <c r="D228" s="2">
        <f t="shared" si="7"/>
        <v>63259</v>
      </c>
      <c r="E228" s="2">
        <v>0</v>
      </c>
    </row>
    <row r="229" spans="1:5" x14ac:dyDescent="0.25">
      <c r="A229" s="2" t="s">
        <v>447</v>
      </c>
      <c r="B229" s="3" t="s">
        <v>448</v>
      </c>
      <c r="C229" s="2" t="str">
        <f t="shared" ref="C229:C289" si="8">MID("0123456789ABCDEF",INT((IF(MID(A229,2,1)&lt;="9",VALUE(MID(A229,2,1)),CODE(UPPER(MID(A229,2,1)))-55)+IF(MID(A229,1,1)="P",240,IF(MID(A229,1,1)="A",160,IF(MID(A229,1,1)="B",176,IF(MID(A229,1,1)="C",192,112)))))/16)+1,1)&amp;MID("0123456789ABCDEF",MOD(IF(MID(A229,2,1)&lt;="9",VALUE(MID(A229,2,1)),CODE(UPPER(MID(A229,2,1)))-55)+IF(MID(A229,1,1)="P",240,IF(MID(A229,1,1)="A",160,IF(MID(A229,1,1)="B",176,IF(MID(A229,1,1)="C",192,112)))),16)+1,1)&amp;MID("0123456789ABCDEF",INT(VALUE(MID(A229,4,2))/16)+1,1)&amp;MID("0123456789ABCDEF",MOD(VALUE(MID(A229,4,2)),16)+1,1)</f>
        <v>F71C</v>
      </c>
      <c r="D229" s="2">
        <f t="shared" ref="D229:D289" si="9">HEX2DEC(C229)</f>
        <v>63260</v>
      </c>
      <c r="E229" s="2">
        <v>3</v>
      </c>
    </row>
    <row r="230" spans="1:5" x14ac:dyDescent="0.25">
      <c r="A230" s="2" t="s">
        <v>449</v>
      </c>
      <c r="B230" s="3" t="s">
        <v>450</v>
      </c>
      <c r="C230" s="2" t="str">
        <f t="shared" si="8"/>
        <v>F71D</v>
      </c>
      <c r="D230" s="2">
        <f t="shared" si="9"/>
        <v>63261</v>
      </c>
      <c r="E230" s="2" t="s">
        <v>451</v>
      </c>
    </row>
    <row r="231" spans="1:5" x14ac:dyDescent="0.25">
      <c r="A231" s="2" t="s">
        <v>452</v>
      </c>
      <c r="B231" s="3" t="s">
        <v>453</v>
      </c>
      <c r="C231" s="2" t="str">
        <f t="shared" si="8"/>
        <v>F71E</v>
      </c>
      <c r="D231" s="2">
        <f t="shared" si="9"/>
        <v>63262</v>
      </c>
      <c r="E231" s="2" t="s">
        <v>454</v>
      </c>
    </row>
    <row r="232" spans="1:5" x14ac:dyDescent="0.25">
      <c r="A232" s="2" t="s">
        <v>455</v>
      </c>
      <c r="B232" s="3" t="s">
        <v>456</v>
      </c>
      <c r="C232" s="2" t="str">
        <f t="shared" si="8"/>
        <v>F71F</v>
      </c>
      <c r="D232" s="2">
        <f t="shared" si="9"/>
        <v>63263</v>
      </c>
      <c r="E232" s="2">
        <v>1</v>
      </c>
    </row>
    <row r="233" spans="1:5" x14ac:dyDescent="0.25">
      <c r="A233" s="2" t="s">
        <v>457</v>
      </c>
      <c r="B233" s="3" t="s">
        <v>458</v>
      </c>
      <c r="C233" s="2" t="str">
        <f t="shared" si="8"/>
        <v>F720</v>
      </c>
      <c r="D233" s="2">
        <f t="shared" si="9"/>
        <v>63264</v>
      </c>
      <c r="E233" s="2" t="s">
        <v>7</v>
      </c>
    </row>
    <row r="234" spans="1:5" x14ac:dyDescent="0.25">
      <c r="A234" s="2" t="s">
        <v>459</v>
      </c>
      <c r="B234" s="3" t="s">
        <v>460</v>
      </c>
      <c r="C234" s="2" t="str">
        <f t="shared" si="8"/>
        <v>F721</v>
      </c>
      <c r="D234" s="2">
        <f t="shared" si="9"/>
        <v>63265</v>
      </c>
      <c r="E234" s="2" t="s">
        <v>7</v>
      </c>
    </row>
    <row r="235" spans="1:5" x14ac:dyDescent="0.25">
      <c r="A235" s="2" t="s">
        <v>461</v>
      </c>
      <c r="B235" s="3" t="s">
        <v>462</v>
      </c>
      <c r="C235" s="2" t="str">
        <f t="shared" si="8"/>
        <v>F722</v>
      </c>
      <c r="D235" s="2">
        <f t="shared" si="9"/>
        <v>63266</v>
      </c>
      <c r="E235" s="2" t="s">
        <v>7</v>
      </c>
    </row>
    <row r="236" spans="1:5" x14ac:dyDescent="0.25">
      <c r="A236" s="2" t="s">
        <v>463</v>
      </c>
      <c r="B236" s="3" t="s">
        <v>464</v>
      </c>
      <c r="C236" s="2" t="str">
        <f t="shared" si="8"/>
        <v>F724</v>
      </c>
      <c r="D236" s="2">
        <f t="shared" si="9"/>
        <v>63268</v>
      </c>
      <c r="E236" s="2">
        <v>0</v>
      </c>
    </row>
    <row r="237" spans="1:5" x14ac:dyDescent="0.25">
      <c r="A237" s="2" t="s">
        <v>465</v>
      </c>
      <c r="B237" s="3" t="s">
        <v>466</v>
      </c>
      <c r="C237" s="2" t="str">
        <f t="shared" si="8"/>
        <v>F725</v>
      </c>
      <c r="D237" s="2">
        <f t="shared" si="9"/>
        <v>63269</v>
      </c>
      <c r="E237" s="2">
        <v>0</v>
      </c>
    </row>
    <row r="238" spans="1:5" x14ac:dyDescent="0.25">
      <c r="A238" s="2" t="s">
        <v>467</v>
      </c>
      <c r="B238" s="3" t="s">
        <v>468</v>
      </c>
      <c r="C238" s="2" t="str">
        <f t="shared" si="8"/>
        <v>F726</v>
      </c>
      <c r="D238" s="2">
        <f t="shared" si="9"/>
        <v>63270</v>
      </c>
      <c r="E238" s="2">
        <v>0</v>
      </c>
    </row>
    <row r="239" spans="1:5" x14ac:dyDescent="0.25">
      <c r="A239" s="2" t="s">
        <v>469</v>
      </c>
      <c r="B239" s="3" t="s">
        <v>470</v>
      </c>
      <c r="C239" s="2" t="str">
        <f t="shared" si="8"/>
        <v>F727</v>
      </c>
      <c r="D239" s="2">
        <f t="shared" si="9"/>
        <v>63271</v>
      </c>
      <c r="E239" s="2">
        <v>2</v>
      </c>
    </row>
    <row r="240" spans="1:5" x14ac:dyDescent="0.25">
      <c r="A240" s="2" t="s">
        <v>471</v>
      </c>
      <c r="B240" s="3" t="s">
        <v>472</v>
      </c>
      <c r="C240" s="2" t="str">
        <f t="shared" si="8"/>
        <v>F728</v>
      </c>
      <c r="D240" s="2">
        <f t="shared" si="9"/>
        <v>63272</v>
      </c>
      <c r="E240" s="2">
        <v>2</v>
      </c>
    </row>
    <row r="241" spans="1:5" x14ac:dyDescent="0.25">
      <c r="A241" s="2" t="s">
        <v>473</v>
      </c>
      <c r="B241" s="3" t="s">
        <v>474</v>
      </c>
      <c r="C241" s="2" t="str">
        <f t="shared" si="8"/>
        <v>F729</v>
      </c>
      <c r="D241" s="2">
        <f t="shared" si="9"/>
        <v>63273</v>
      </c>
      <c r="E241" s="2">
        <v>1</v>
      </c>
    </row>
    <row r="242" spans="1:5" x14ac:dyDescent="0.25">
      <c r="A242" s="2" t="s">
        <v>475</v>
      </c>
      <c r="B242" s="3" t="s">
        <v>476</v>
      </c>
      <c r="C242" s="2" t="str">
        <f t="shared" si="8"/>
        <v>F72B</v>
      </c>
      <c r="D242" s="2">
        <f t="shared" si="9"/>
        <v>63275</v>
      </c>
      <c r="E242" s="2">
        <v>50</v>
      </c>
    </row>
    <row r="243" spans="1:5" x14ac:dyDescent="0.25">
      <c r="A243" s="2" t="s">
        <v>477</v>
      </c>
      <c r="B243" s="3" t="s">
        <v>478</v>
      </c>
      <c r="C243" s="2" t="str">
        <f t="shared" si="8"/>
        <v>F72C</v>
      </c>
      <c r="D243" s="2">
        <f t="shared" si="9"/>
        <v>63276</v>
      </c>
      <c r="E243" s="2">
        <v>0</v>
      </c>
    </row>
    <row r="244" spans="1:5" x14ac:dyDescent="0.25">
      <c r="A244" s="2" t="s">
        <v>479</v>
      </c>
      <c r="B244" s="3" t="s">
        <v>480</v>
      </c>
      <c r="C244" s="2" t="str">
        <f t="shared" si="8"/>
        <v>F72D</v>
      </c>
      <c r="D244" s="2">
        <f t="shared" si="9"/>
        <v>63277</v>
      </c>
      <c r="E244" s="2">
        <v>100</v>
      </c>
    </row>
    <row r="245" spans="1:5" x14ac:dyDescent="0.25">
      <c r="A245" s="2" t="s">
        <v>481</v>
      </c>
      <c r="B245" s="3" t="s">
        <v>482</v>
      </c>
      <c r="C245" s="2" t="str">
        <f t="shared" si="8"/>
        <v>F72E</v>
      </c>
      <c r="D245" s="2">
        <f t="shared" si="9"/>
        <v>63278</v>
      </c>
      <c r="E245" s="2">
        <v>0</v>
      </c>
    </row>
    <row r="246" spans="1:5" x14ac:dyDescent="0.25">
      <c r="A246" s="2" t="s">
        <v>483</v>
      </c>
      <c r="B246" s="3" t="s">
        <v>484</v>
      </c>
      <c r="C246" s="2" t="str">
        <f t="shared" si="8"/>
        <v>F731</v>
      </c>
      <c r="D246" s="2">
        <f t="shared" si="9"/>
        <v>63281</v>
      </c>
      <c r="E246" s="2" t="s">
        <v>283</v>
      </c>
    </row>
    <row r="247" spans="1:5" x14ac:dyDescent="0.25">
      <c r="A247" s="2" t="s">
        <v>485</v>
      </c>
      <c r="B247" s="3" t="s">
        <v>486</v>
      </c>
      <c r="C247" s="2" t="str">
        <f t="shared" si="8"/>
        <v>F732</v>
      </c>
      <c r="D247" s="2">
        <f t="shared" si="9"/>
        <v>63282</v>
      </c>
      <c r="E247" s="2">
        <v>0</v>
      </c>
    </row>
    <row r="248" spans="1:5" x14ac:dyDescent="0.25">
      <c r="A248" s="2" t="s">
        <v>487</v>
      </c>
      <c r="B248" s="3" t="s">
        <v>488</v>
      </c>
      <c r="C248" s="2" t="str">
        <f t="shared" si="8"/>
        <v>F733</v>
      </c>
      <c r="D248" s="2">
        <f t="shared" si="9"/>
        <v>63283</v>
      </c>
      <c r="E248" s="2">
        <v>0</v>
      </c>
    </row>
    <row r="249" spans="1:5" x14ac:dyDescent="0.25">
      <c r="A249" s="2" t="s">
        <v>489</v>
      </c>
      <c r="B249" s="3" t="s">
        <v>490</v>
      </c>
      <c r="C249" s="2" t="str">
        <f t="shared" si="8"/>
        <v>F735</v>
      </c>
      <c r="D249" s="2">
        <f t="shared" si="9"/>
        <v>63285</v>
      </c>
      <c r="E249" s="2">
        <v>0</v>
      </c>
    </row>
    <row r="250" spans="1:5" x14ac:dyDescent="0.25">
      <c r="A250" s="2" t="s">
        <v>491</v>
      </c>
      <c r="B250" s="3" t="s">
        <v>492</v>
      </c>
      <c r="C250" s="2" t="str">
        <f t="shared" si="8"/>
        <v>F736</v>
      </c>
      <c r="D250" s="2">
        <f t="shared" si="9"/>
        <v>63286</v>
      </c>
      <c r="E250" s="2">
        <v>0</v>
      </c>
    </row>
    <row r="251" spans="1:5" x14ac:dyDescent="0.25">
      <c r="A251" s="2" t="s">
        <v>493</v>
      </c>
      <c r="B251" s="3" t="s">
        <v>494</v>
      </c>
      <c r="C251" s="2" t="str">
        <f t="shared" si="8"/>
        <v>F737</v>
      </c>
      <c r="D251" s="2">
        <f t="shared" si="9"/>
        <v>63287</v>
      </c>
      <c r="E251" s="2">
        <v>50</v>
      </c>
    </row>
    <row r="252" spans="1:5" x14ac:dyDescent="0.25">
      <c r="A252" s="2" t="s">
        <v>495</v>
      </c>
      <c r="B252" s="3" t="s">
        <v>496</v>
      </c>
      <c r="C252" s="2" t="str">
        <f t="shared" si="8"/>
        <v>F738</v>
      </c>
      <c r="D252" s="2">
        <f t="shared" si="9"/>
        <v>63288</v>
      </c>
      <c r="E252" s="2">
        <v>5</v>
      </c>
    </row>
    <row r="253" spans="1:5" x14ac:dyDescent="0.25">
      <c r="A253" s="2" t="s">
        <v>497</v>
      </c>
      <c r="B253" s="3" t="s">
        <v>498</v>
      </c>
      <c r="C253" s="2" t="str">
        <f t="shared" si="8"/>
        <v>F739</v>
      </c>
      <c r="D253" s="2">
        <f t="shared" si="9"/>
        <v>63289</v>
      </c>
      <c r="E253" s="2">
        <v>50</v>
      </c>
    </row>
    <row r="254" spans="1:5" x14ac:dyDescent="0.25">
      <c r="A254" s="2" t="s">
        <v>499</v>
      </c>
      <c r="B254" s="3" t="s">
        <v>500</v>
      </c>
      <c r="C254" s="2" t="str">
        <f t="shared" si="8"/>
        <v>F73A</v>
      </c>
      <c r="D254" s="2">
        <f t="shared" si="9"/>
        <v>63290</v>
      </c>
      <c r="E254" s="2">
        <v>0</v>
      </c>
    </row>
    <row r="255" spans="1:5" x14ac:dyDescent="0.25">
      <c r="A255" s="2" t="s">
        <v>501</v>
      </c>
      <c r="B255" s="3" t="s">
        <v>502</v>
      </c>
      <c r="C255" s="2" t="str">
        <f t="shared" si="8"/>
        <v>F73B</v>
      </c>
      <c r="D255" s="2">
        <f t="shared" si="9"/>
        <v>63291</v>
      </c>
      <c r="E255" s="2">
        <v>10</v>
      </c>
    </row>
    <row r="256" spans="1:5" x14ac:dyDescent="0.25">
      <c r="A256" s="2" t="s">
        <v>503</v>
      </c>
      <c r="B256" s="3" t="s">
        <v>504</v>
      </c>
      <c r="C256" s="2" t="str">
        <f t="shared" si="8"/>
        <v>F73C</v>
      </c>
      <c r="D256" s="2">
        <f t="shared" si="9"/>
        <v>63292</v>
      </c>
      <c r="E256" s="2">
        <v>1</v>
      </c>
    </row>
    <row r="257" spans="1:5" x14ac:dyDescent="0.25">
      <c r="A257" s="2" t="s">
        <v>505</v>
      </c>
      <c r="B257" s="3" t="s">
        <v>506</v>
      </c>
      <c r="C257" s="2" t="str">
        <f t="shared" si="8"/>
        <v>F73D</v>
      </c>
      <c r="D257" s="2">
        <f t="shared" si="9"/>
        <v>63293</v>
      </c>
      <c r="E257" s="2">
        <v>200</v>
      </c>
    </row>
    <row r="258" spans="1:5" x14ac:dyDescent="0.25">
      <c r="A258" s="2" t="s">
        <v>507</v>
      </c>
      <c r="B258" s="3" t="s">
        <v>508</v>
      </c>
      <c r="C258" s="2" t="str">
        <f t="shared" si="8"/>
        <v>F73E</v>
      </c>
      <c r="D258" s="2">
        <f t="shared" si="9"/>
        <v>63294</v>
      </c>
      <c r="E258" s="2">
        <v>0</v>
      </c>
    </row>
    <row r="259" spans="1:5" x14ac:dyDescent="0.25">
      <c r="A259" s="2" t="s">
        <v>509</v>
      </c>
      <c r="B259" s="3" t="s">
        <v>510</v>
      </c>
      <c r="C259" s="2" t="str">
        <f t="shared" si="8"/>
        <v>F73F</v>
      </c>
      <c r="D259" s="2">
        <f t="shared" si="9"/>
        <v>63295</v>
      </c>
      <c r="E259" s="2">
        <v>100</v>
      </c>
    </row>
    <row r="260" spans="1:5" x14ac:dyDescent="0.25">
      <c r="A260" s="2" t="s">
        <v>511</v>
      </c>
      <c r="B260" s="3" t="s">
        <v>512</v>
      </c>
      <c r="C260" s="2" t="str">
        <f t="shared" si="8"/>
        <v>F740</v>
      </c>
      <c r="D260" s="2">
        <f t="shared" si="9"/>
        <v>63296</v>
      </c>
      <c r="E260" s="2">
        <v>0</v>
      </c>
    </row>
    <row r="261" spans="1:5" x14ac:dyDescent="0.25">
      <c r="A261" s="2" t="s">
        <v>513</v>
      </c>
      <c r="B261" s="3" t="s">
        <v>514</v>
      </c>
      <c r="C261" s="2" t="str">
        <f t="shared" si="8"/>
        <v>F741</v>
      </c>
      <c r="D261" s="2">
        <f t="shared" si="9"/>
        <v>63297</v>
      </c>
      <c r="E261" s="2" t="s">
        <v>515</v>
      </c>
    </row>
    <row r="262" spans="1:5" x14ac:dyDescent="0.25">
      <c r="A262" s="2" t="s">
        <v>516</v>
      </c>
      <c r="B262" s="3" t="s">
        <v>517</v>
      </c>
      <c r="C262" s="2" t="str">
        <f t="shared" si="8"/>
        <v>F743</v>
      </c>
      <c r="D262" s="2">
        <f t="shared" si="9"/>
        <v>63299</v>
      </c>
      <c r="E262" s="2">
        <v>2</v>
      </c>
    </row>
    <row r="263" spans="1:5" x14ac:dyDescent="0.25">
      <c r="A263" s="2" t="s">
        <v>518</v>
      </c>
      <c r="B263" s="3" t="s">
        <v>519</v>
      </c>
      <c r="C263" s="2" t="str">
        <f t="shared" si="8"/>
        <v>F744</v>
      </c>
      <c r="D263" s="2">
        <f t="shared" si="9"/>
        <v>63300</v>
      </c>
      <c r="E263" s="2">
        <v>8</v>
      </c>
    </row>
    <row r="264" spans="1:5" x14ac:dyDescent="0.25">
      <c r="A264" s="2" t="s">
        <v>520</v>
      </c>
      <c r="B264" s="3" t="s">
        <v>521</v>
      </c>
      <c r="C264" s="2" t="str">
        <f t="shared" si="8"/>
        <v>F745</v>
      </c>
      <c r="D264" s="2">
        <f t="shared" si="9"/>
        <v>63301</v>
      </c>
      <c r="E264" s="2">
        <v>70</v>
      </c>
    </row>
    <row r="265" spans="1:5" x14ac:dyDescent="0.25">
      <c r="A265" s="2" t="s">
        <v>522</v>
      </c>
      <c r="B265" s="3" t="s">
        <v>523</v>
      </c>
      <c r="C265" s="2" t="str">
        <f t="shared" si="8"/>
        <v>F746</v>
      </c>
      <c r="D265" s="2">
        <f t="shared" si="9"/>
        <v>63302</v>
      </c>
      <c r="E265" s="2">
        <v>1</v>
      </c>
    </row>
    <row r="266" spans="1:5" x14ac:dyDescent="0.25">
      <c r="A266" s="2" t="s">
        <v>524</v>
      </c>
      <c r="B266" s="3" t="s">
        <v>525</v>
      </c>
      <c r="C266" s="2" t="str">
        <f t="shared" si="8"/>
        <v>F747</v>
      </c>
      <c r="D266" s="2">
        <f t="shared" si="9"/>
        <v>63303</v>
      </c>
      <c r="E266" s="2">
        <v>1</v>
      </c>
    </row>
    <row r="267" spans="1:5" x14ac:dyDescent="0.25">
      <c r="A267" s="2" t="s">
        <v>526</v>
      </c>
      <c r="B267" s="3" t="s">
        <v>527</v>
      </c>
      <c r="C267" s="2" t="str">
        <f t="shared" si="8"/>
        <v>F748</v>
      </c>
      <c r="D267" s="2">
        <f t="shared" si="9"/>
        <v>63304</v>
      </c>
      <c r="E267" s="2" t="s">
        <v>7</v>
      </c>
    </row>
    <row r="268" spans="1:5" x14ac:dyDescent="0.25">
      <c r="A268" s="2" t="s">
        <v>528</v>
      </c>
      <c r="B268" s="3" t="s">
        <v>529</v>
      </c>
      <c r="C268" s="2" t="str">
        <f t="shared" si="8"/>
        <v>F749</v>
      </c>
      <c r="D268" s="2">
        <f t="shared" si="9"/>
        <v>63305</v>
      </c>
      <c r="E268" s="2" t="s">
        <v>7</v>
      </c>
    </row>
    <row r="269" spans="1:5" x14ac:dyDescent="0.25">
      <c r="A269" s="2" t="s">
        <v>530</v>
      </c>
      <c r="B269" s="3" t="s">
        <v>531</v>
      </c>
      <c r="C269" s="2" t="str">
        <f t="shared" si="8"/>
        <v>F74A</v>
      </c>
      <c r="D269" s="2">
        <f t="shared" si="9"/>
        <v>63306</v>
      </c>
      <c r="E269" s="2" t="s">
        <v>7</v>
      </c>
    </row>
    <row r="270" spans="1:5" x14ac:dyDescent="0.25">
      <c r="A270" s="2" t="s">
        <v>532</v>
      </c>
      <c r="B270" s="3" t="s">
        <v>533</v>
      </c>
      <c r="C270" s="2" t="str">
        <f t="shared" si="8"/>
        <v>F74C</v>
      </c>
      <c r="D270" s="2">
        <f t="shared" si="9"/>
        <v>63308</v>
      </c>
      <c r="E270" s="2">
        <v>1</v>
      </c>
    </row>
    <row r="271" spans="1:5" x14ac:dyDescent="0.25">
      <c r="A271" s="2" t="s">
        <v>534</v>
      </c>
      <c r="B271" s="3" t="s">
        <v>535</v>
      </c>
      <c r="C271" s="2" t="str">
        <f t="shared" si="8"/>
        <v>F750</v>
      </c>
      <c r="D271" s="2">
        <f t="shared" si="9"/>
        <v>63312</v>
      </c>
      <c r="E271" s="2">
        <v>0</v>
      </c>
    </row>
    <row r="272" spans="1:5" x14ac:dyDescent="0.25">
      <c r="A272" s="2" t="s">
        <v>536</v>
      </c>
      <c r="B272" s="3" t="s">
        <v>537</v>
      </c>
      <c r="C272" s="2" t="str">
        <f t="shared" si="8"/>
        <v>F751</v>
      </c>
      <c r="D272" s="2">
        <f t="shared" si="9"/>
        <v>63313</v>
      </c>
      <c r="E272" s="2">
        <v>50</v>
      </c>
    </row>
    <row r="273" spans="1:5" ht="15.75" thickBot="1" x14ac:dyDescent="0.3">
      <c r="A273" s="11" t="s">
        <v>1410</v>
      </c>
      <c r="B273" s="15" t="s">
        <v>1411</v>
      </c>
      <c r="C273" s="2" t="str">
        <f>MID("0123456789ABCDEF",INT((IF(MID(A273,2,1)&lt;="9",VALUE(MID(A273,2,1)),CODE(UPPER(MID(A273,2,1)))-55)+IF(MID(A273,1,1)="P",240,IF(MID(A273,1,1)="A",160,IF(MID(A273,1,1)="B",176,IF(MID(A273,1,1)="C",192,112)))))/16)+1,1)&amp;MID("0123456789ABCDEF",MOD(IF(MID(A273,2,1)&lt;="9",VALUE(MID(A273,2,1)),CODE(UPPER(MID(A273,2,1)))-55)+IF(MID(A273,1,1)="P",240,IF(MID(A273,1,1)="A",160,IF(MID(A273,1,1)="B",176,IF(MID(A273,1,1)="C",192,112)))),16)+1,1)&amp;MID("0123456789ABCDEF",INT(VALUE(MID(A273,4,2))/16)+1,1)&amp;MID("0123456789ABCDEF",MOD(VALUE(MID(A273,4,2)),16)+1,1)</f>
        <v>F752</v>
      </c>
      <c r="D273" s="2">
        <f t="shared" si="9"/>
        <v>63314</v>
      </c>
      <c r="E273" s="2">
        <v>0</v>
      </c>
    </row>
    <row r="274" spans="1:5" x14ac:dyDescent="0.25">
      <c r="A274" s="4" t="s">
        <v>538</v>
      </c>
      <c r="B274" s="5" t="s">
        <v>539</v>
      </c>
      <c r="C274" s="4" t="str">
        <f t="shared" si="8"/>
        <v>F800</v>
      </c>
      <c r="D274" s="4">
        <f t="shared" si="9"/>
        <v>63488</v>
      </c>
      <c r="E274" s="4">
        <v>5</v>
      </c>
    </row>
    <row r="275" spans="1:5" x14ac:dyDescent="0.25">
      <c r="A275" s="2" t="s">
        <v>540</v>
      </c>
      <c r="B275" s="3" t="s">
        <v>541</v>
      </c>
      <c r="C275" s="2" t="str">
        <f t="shared" si="8"/>
        <v>F801</v>
      </c>
      <c r="D275" s="2">
        <f t="shared" si="9"/>
        <v>63489</v>
      </c>
      <c r="E275" s="2">
        <v>0</v>
      </c>
    </row>
    <row r="276" spans="1:5" x14ac:dyDescent="0.25">
      <c r="A276" s="2" t="s">
        <v>542</v>
      </c>
      <c r="B276" s="3" t="s">
        <v>543</v>
      </c>
      <c r="C276" s="2" t="str">
        <f t="shared" si="8"/>
        <v>F802</v>
      </c>
      <c r="D276" s="2">
        <f t="shared" si="9"/>
        <v>63490</v>
      </c>
      <c r="E276" s="2" t="s">
        <v>544</v>
      </c>
    </row>
    <row r="277" spans="1:5" x14ac:dyDescent="0.25">
      <c r="A277" s="2" t="s">
        <v>545</v>
      </c>
      <c r="B277" s="3" t="s">
        <v>546</v>
      </c>
      <c r="C277" s="2" t="str">
        <f t="shared" si="8"/>
        <v>F803</v>
      </c>
      <c r="D277" s="2">
        <f t="shared" si="9"/>
        <v>63491</v>
      </c>
      <c r="E277" s="2">
        <v>2</v>
      </c>
    </row>
    <row r="278" spans="1:5" x14ac:dyDescent="0.25">
      <c r="A278" s="2" t="s">
        <v>547</v>
      </c>
      <c r="B278" s="3" t="s">
        <v>548</v>
      </c>
      <c r="C278" s="2" t="str">
        <f t="shared" si="8"/>
        <v>F804</v>
      </c>
      <c r="D278" s="2">
        <f t="shared" si="9"/>
        <v>63492</v>
      </c>
      <c r="E278" s="2">
        <v>0</v>
      </c>
    </row>
    <row r="279" spans="1:5" x14ac:dyDescent="0.25">
      <c r="A279" s="2" t="s">
        <v>549</v>
      </c>
      <c r="B279" s="3" t="s">
        <v>550</v>
      </c>
      <c r="C279" s="2" t="str">
        <f t="shared" si="8"/>
        <v>F805</v>
      </c>
      <c r="D279" s="2">
        <f t="shared" si="9"/>
        <v>63493</v>
      </c>
      <c r="E279" s="2">
        <v>0</v>
      </c>
    </row>
    <row r="280" spans="1:5" x14ac:dyDescent="0.25">
      <c r="A280" s="2" t="s">
        <v>551</v>
      </c>
      <c r="B280" s="3" t="s">
        <v>552</v>
      </c>
      <c r="C280" s="2" t="str">
        <f t="shared" si="8"/>
        <v>F806</v>
      </c>
      <c r="D280" s="2">
        <f t="shared" si="9"/>
        <v>63494</v>
      </c>
      <c r="E280" s="2">
        <v>0</v>
      </c>
    </row>
    <row r="281" spans="1:5" x14ac:dyDescent="0.25">
      <c r="A281" s="2" t="s">
        <v>553</v>
      </c>
      <c r="B281" s="3" t="s">
        <v>550</v>
      </c>
      <c r="C281" s="2" t="str">
        <f t="shared" si="8"/>
        <v>F80B</v>
      </c>
      <c r="D281" s="2">
        <f t="shared" si="9"/>
        <v>63499</v>
      </c>
      <c r="E281" s="2">
        <v>0</v>
      </c>
    </row>
    <row r="282" spans="1:5" x14ac:dyDescent="0.25">
      <c r="A282" s="2" t="s">
        <v>554</v>
      </c>
      <c r="B282" s="3" t="s">
        <v>555</v>
      </c>
      <c r="C282" s="2" t="str">
        <f t="shared" si="8"/>
        <v>F900</v>
      </c>
      <c r="D282" s="2">
        <f t="shared" si="9"/>
        <v>63744</v>
      </c>
      <c r="E282" s="2">
        <v>1</v>
      </c>
    </row>
    <row r="283" spans="1:5" x14ac:dyDescent="0.25">
      <c r="A283" s="2" t="s">
        <v>556</v>
      </c>
      <c r="B283" s="3" t="s">
        <v>557</v>
      </c>
      <c r="C283" s="2" t="str">
        <f t="shared" si="8"/>
        <v>F901</v>
      </c>
      <c r="D283" s="2">
        <f t="shared" si="9"/>
        <v>63745</v>
      </c>
      <c r="E283" s="2">
        <v>1</v>
      </c>
    </row>
    <row r="284" spans="1:5" x14ac:dyDescent="0.25">
      <c r="A284" s="2" t="s">
        <v>558</v>
      </c>
      <c r="B284" s="3" t="s">
        <v>559</v>
      </c>
      <c r="C284" s="2" t="str">
        <f t="shared" si="8"/>
        <v>F902</v>
      </c>
      <c r="D284" s="2">
        <f t="shared" si="9"/>
        <v>63746</v>
      </c>
      <c r="E284" s="2">
        <v>80</v>
      </c>
    </row>
    <row r="285" spans="1:5" x14ac:dyDescent="0.25">
      <c r="A285" s="2" t="s">
        <v>560</v>
      </c>
      <c r="B285" s="3" t="s">
        <v>561</v>
      </c>
      <c r="C285" s="2" t="str">
        <f t="shared" si="8"/>
        <v>F903</v>
      </c>
      <c r="D285" s="2">
        <f t="shared" si="9"/>
        <v>63747</v>
      </c>
      <c r="E285" s="2" t="s">
        <v>562</v>
      </c>
    </row>
    <row r="286" spans="1:5" x14ac:dyDescent="0.25">
      <c r="A286" s="2" t="s">
        <v>563</v>
      </c>
      <c r="B286" s="3" t="s">
        <v>564</v>
      </c>
      <c r="C286" s="2" t="str">
        <f t="shared" si="8"/>
        <v>F904</v>
      </c>
      <c r="D286" s="2">
        <f t="shared" si="9"/>
        <v>63748</v>
      </c>
      <c r="E286" s="11" t="s">
        <v>7</v>
      </c>
    </row>
    <row r="287" spans="1:5" x14ac:dyDescent="0.25">
      <c r="A287" s="2" t="s">
        <v>565</v>
      </c>
      <c r="B287" s="3" t="s">
        <v>566</v>
      </c>
      <c r="C287" s="2" t="str">
        <f t="shared" si="8"/>
        <v>F905</v>
      </c>
      <c r="D287" s="2">
        <f t="shared" si="9"/>
        <v>63749</v>
      </c>
      <c r="E287" s="2">
        <v>20</v>
      </c>
    </row>
    <row r="288" spans="1:5" x14ac:dyDescent="0.25">
      <c r="A288" s="2" t="s">
        <v>567</v>
      </c>
      <c r="B288" s="3" t="s">
        <v>568</v>
      </c>
      <c r="C288" s="2" t="str">
        <f t="shared" si="8"/>
        <v>F906</v>
      </c>
      <c r="D288" s="2">
        <f t="shared" si="9"/>
        <v>63750</v>
      </c>
      <c r="E288" s="2">
        <v>150</v>
      </c>
    </row>
    <row r="289" spans="1:5" x14ac:dyDescent="0.25">
      <c r="A289" s="2" t="s">
        <v>569</v>
      </c>
      <c r="B289" s="3" t="s">
        <v>570</v>
      </c>
      <c r="C289" s="2" t="str">
        <f t="shared" si="8"/>
        <v>F907</v>
      </c>
      <c r="D289" s="2">
        <f t="shared" si="9"/>
        <v>63751</v>
      </c>
      <c r="E289" s="2">
        <v>50</v>
      </c>
    </row>
    <row r="290" spans="1:5" x14ac:dyDescent="0.25">
      <c r="A290" s="2" t="s">
        <v>571</v>
      </c>
      <c r="B290" s="3" t="s">
        <v>572</v>
      </c>
      <c r="C290" s="2" t="str">
        <f t="shared" ref="C290:C348" si="10">MID("0123456789ABCDEF",INT((IF(MID(A290,2,1)&lt;="9",VALUE(MID(A290,2,1)),CODE(UPPER(MID(A290,2,1)))-55)+IF(MID(A290,1,1)="P",240,IF(MID(A290,1,1)="A",160,IF(MID(A290,1,1)="B",176,IF(MID(A290,1,1)="C",192,112)))))/16)+1,1)&amp;MID("0123456789ABCDEF",MOD(IF(MID(A290,2,1)&lt;="9",VALUE(MID(A290,2,1)),CODE(UPPER(MID(A290,2,1)))-55)+IF(MID(A290,1,1)="P",240,IF(MID(A290,1,1)="A",160,IF(MID(A290,1,1)="B",176,IF(MID(A290,1,1)="C",192,112)))),16)+1,1)&amp;MID("0123456789ABCDEF",INT(VALUE(MID(A290,4,2))/16)+1,1)&amp;MID("0123456789ABCDEF",MOD(VALUE(MID(A290,4,2)),16)+1,1)</f>
        <v>F908</v>
      </c>
      <c r="D290" s="2">
        <f t="shared" ref="D290:D348" si="11">HEX2DEC(C290)</f>
        <v>63752</v>
      </c>
      <c r="E290" s="2">
        <v>10</v>
      </c>
    </row>
    <row r="291" spans="1:5" x14ac:dyDescent="0.25">
      <c r="A291" s="2" t="s">
        <v>573</v>
      </c>
      <c r="B291" s="3" t="s">
        <v>574</v>
      </c>
      <c r="C291" s="2" t="str">
        <f t="shared" si="10"/>
        <v>F90B</v>
      </c>
      <c r="D291" s="2">
        <f t="shared" si="11"/>
        <v>63755</v>
      </c>
      <c r="E291" s="2">
        <v>0</v>
      </c>
    </row>
    <row r="292" spans="1:5" x14ac:dyDescent="0.25">
      <c r="A292" s="2" t="s">
        <v>575</v>
      </c>
      <c r="B292" s="3" t="s">
        <v>576</v>
      </c>
      <c r="C292" s="2" t="str">
        <f t="shared" si="10"/>
        <v>F90C</v>
      </c>
      <c r="D292" s="2">
        <f t="shared" si="11"/>
        <v>63756</v>
      </c>
      <c r="E292" s="2">
        <v>0</v>
      </c>
    </row>
    <row r="293" spans="1:5" x14ac:dyDescent="0.25">
      <c r="A293" s="2" t="s">
        <v>577</v>
      </c>
      <c r="B293" s="3" t="s">
        <v>578</v>
      </c>
      <c r="C293" s="2" t="str">
        <f t="shared" si="10"/>
        <v>F90D</v>
      </c>
      <c r="D293" s="2">
        <f t="shared" si="11"/>
        <v>63757</v>
      </c>
      <c r="E293" s="2">
        <v>1</v>
      </c>
    </row>
    <row r="294" spans="1:5" x14ac:dyDescent="0.25">
      <c r="A294" s="2" t="s">
        <v>579</v>
      </c>
      <c r="B294" s="3" t="s">
        <v>580</v>
      </c>
      <c r="C294" s="2" t="str">
        <f t="shared" si="10"/>
        <v>F90E</v>
      </c>
      <c r="D294" s="2">
        <f t="shared" si="11"/>
        <v>63758</v>
      </c>
      <c r="E294" s="2">
        <v>1</v>
      </c>
    </row>
    <row r="295" spans="1:5" x14ac:dyDescent="0.25">
      <c r="A295" s="2" t="s">
        <v>581</v>
      </c>
      <c r="B295" s="3" t="s">
        <v>582</v>
      </c>
      <c r="C295" s="2" t="str">
        <f t="shared" si="10"/>
        <v>F90F</v>
      </c>
      <c r="D295" s="2">
        <f t="shared" si="11"/>
        <v>63759</v>
      </c>
      <c r="E295" s="2">
        <v>1</v>
      </c>
    </row>
    <row r="296" spans="1:5" x14ac:dyDescent="0.25">
      <c r="A296" s="2" t="s">
        <v>583</v>
      </c>
      <c r="B296" s="3" t="s">
        <v>584</v>
      </c>
      <c r="C296" s="2" t="str">
        <f t="shared" si="10"/>
        <v>F910</v>
      </c>
      <c r="D296" s="2">
        <f t="shared" si="11"/>
        <v>63760</v>
      </c>
      <c r="E296" s="2">
        <v>1</v>
      </c>
    </row>
    <row r="297" spans="1:5" x14ac:dyDescent="0.25">
      <c r="A297" s="2" t="s">
        <v>585</v>
      </c>
      <c r="B297" s="3" t="s">
        <v>586</v>
      </c>
      <c r="C297" s="2" t="str">
        <f t="shared" si="10"/>
        <v>F911</v>
      </c>
      <c r="D297" s="2">
        <f t="shared" si="11"/>
        <v>63761</v>
      </c>
      <c r="E297" s="2">
        <v>0</v>
      </c>
    </row>
    <row r="298" spans="1:5" x14ac:dyDescent="0.25">
      <c r="A298" s="2" t="s">
        <v>587</v>
      </c>
      <c r="B298" s="3" t="s">
        <v>588</v>
      </c>
      <c r="C298" s="2" t="str">
        <f t="shared" si="10"/>
        <v>F912</v>
      </c>
      <c r="D298" s="2">
        <f t="shared" si="11"/>
        <v>63762</v>
      </c>
      <c r="E298" s="2">
        <v>1</v>
      </c>
    </row>
    <row r="299" spans="1:5" x14ac:dyDescent="0.25">
      <c r="A299" s="2" t="s">
        <v>589</v>
      </c>
      <c r="B299" s="3" t="s">
        <v>590</v>
      </c>
      <c r="C299" s="2" t="str">
        <f t="shared" si="10"/>
        <v>F913</v>
      </c>
      <c r="D299" s="2">
        <f t="shared" si="11"/>
        <v>63763</v>
      </c>
      <c r="E299" s="2">
        <v>1</v>
      </c>
    </row>
    <row r="300" spans="1:5" x14ac:dyDescent="0.25">
      <c r="A300" s="2" t="s">
        <v>591</v>
      </c>
      <c r="B300" s="3" t="s">
        <v>592</v>
      </c>
      <c r="C300" s="2" t="str">
        <f t="shared" si="10"/>
        <v>F914</v>
      </c>
      <c r="D300" s="2">
        <f t="shared" si="11"/>
        <v>63764</v>
      </c>
      <c r="E300" s="2">
        <v>100</v>
      </c>
    </row>
    <row r="301" spans="1:5" ht="15.75" customHeight="1" x14ac:dyDescent="0.25">
      <c r="A301" s="2" t="s">
        <v>593</v>
      </c>
      <c r="B301" s="3" t="s">
        <v>594</v>
      </c>
      <c r="C301" s="2" t="str">
        <f t="shared" si="10"/>
        <v>F916</v>
      </c>
      <c r="D301" s="2">
        <f t="shared" si="11"/>
        <v>63766</v>
      </c>
      <c r="E301" s="2" t="s">
        <v>283</v>
      </c>
    </row>
    <row r="302" spans="1:5" x14ac:dyDescent="0.25">
      <c r="A302" s="2" t="s">
        <v>595</v>
      </c>
      <c r="B302" s="3" t="s">
        <v>596</v>
      </c>
      <c r="C302" s="2" t="str">
        <f t="shared" si="10"/>
        <v>F917</v>
      </c>
      <c r="D302" s="2">
        <f t="shared" si="11"/>
        <v>63767</v>
      </c>
      <c r="E302" s="2" t="s">
        <v>283</v>
      </c>
    </row>
    <row r="303" spans="1:5" x14ac:dyDescent="0.25">
      <c r="A303" s="2" t="s">
        <v>597</v>
      </c>
      <c r="B303" s="3" t="s">
        <v>598</v>
      </c>
      <c r="C303" s="2" t="str">
        <f t="shared" si="10"/>
        <v>F918</v>
      </c>
      <c r="D303" s="2">
        <f t="shared" si="11"/>
        <v>63768</v>
      </c>
      <c r="E303" s="2" t="s">
        <v>283</v>
      </c>
    </row>
    <row r="304" spans="1:5" x14ac:dyDescent="0.25">
      <c r="A304" s="2" t="s">
        <v>599</v>
      </c>
      <c r="B304" s="3" t="s">
        <v>600</v>
      </c>
      <c r="C304" s="2" t="str">
        <f t="shared" si="10"/>
        <v>F91A</v>
      </c>
      <c r="D304" s="2">
        <f t="shared" si="11"/>
        <v>63770</v>
      </c>
      <c r="E304" s="2">
        <v>1</v>
      </c>
    </row>
    <row r="305" spans="1:5" x14ac:dyDescent="0.25">
      <c r="A305" s="2" t="s">
        <v>601</v>
      </c>
      <c r="B305" s="3" t="s">
        <v>602</v>
      </c>
      <c r="C305" s="2" t="str">
        <f t="shared" si="10"/>
        <v>F91B</v>
      </c>
      <c r="D305" s="2">
        <f t="shared" si="11"/>
        <v>63771</v>
      </c>
      <c r="E305" s="2">
        <v>100</v>
      </c>
    </row>
    <row r="306" spans="1:5" x14ac:dyDescent="0.25">
      <c r="A306" s="2" t="s">
        <v>603</v>
      </c>
      <c r="B306" s="3" t="s">
        <v>604</v>
      </c>
      <c r="C306" s="2" t="str">
        <f t="shared" si="10"/>
        <v>F91C</v>
      </c>
      <c r="D306" s="2">
        <f t="shared" si="11"/>
        <v>63772</v>
      </c>
      <c r="E306" s="2">
        <v>0</v>
      </c>
    </row>
    <row r="307" spans="1:5" x14ac:dyDescent="0.25">
      <c r="A307" s="2" t="s">
        <v>605</v>
      </c>
      <c r="B307" s="3" t="s">
        <v>606</v>
      </c>
      <c r="C307" s="2" t="str">
        <f t="shared" si="10"/>
        <v>F91D</v>
      </c>
      <c r="D307" s="2">
        <f t="shared" si="11"/>
        <v>63773</v>
      </c>
      <c r="E307" s="2">
        <v>20</v>
      </c>
    </row>
    <row r="308" spans="1:5" x14ac:dyDescent="0.25">
      <c r="A308" s="2" t="s">
        <v>607</v>
      </c>
      <c r="B308" s="3" t="s">
        <v>608</v>
      </c>
      <c r="C308" s="2" t="str">
        <f t="shared" si="10"/>
        <v>F91E</v>
      </c>
      <c r="D308" s="2">
        <f t="shared" si="11"/>
        <v>63774</v>
      </c>
      <c r="E308" s="2">
        <v>5</v>
      </c>
    </row>
    <row r="309" spans="1:5" x14ac:dyDescent="0.25">
      <c r="A309" s="2" t="s">
        <v>609</v>
      </c>
      <c r="B309" s="3" t="s">
        <v>610</v>
      </c>
      <c r="C309" s="2" t="str">
        <f t="shared" si="10"/>
        <v>F91F</v>
      </c>
      <c r="D309" s="2">
        <f t="shared" si="11"/>
        <v>63775</v>
      </c>
      <c r="E309" s="2">
        <v>20</v>
      </c>
    </row>
    <row r="310" spans="1:5" x14ac:dyDescent="0.25">
      <c r="A310" s="2" t="s">
        <v>611</v>
      </c>
      <c r="B310" s="3" t="s">
        <v>612</v>
      </c>
      <c r="C310" s="2" t="str">
        <f t="shared" si="10"/>
        <v>F920</v>
      </c>
      <c r="D310" s="2">
        <f t="shared" si="11"/>
        <v>63776</v>
      </c>
      <c r="E310" s="2">
        <v>0</v>
      </c>
    </row>
    <row r="311" spans="1:5" x14ac:dyDescent="0.25">
      <c r="A311" s="2" t="s">
        <v>613</v>
      </c>
      <c r="B311" s="3" t="s">
        <v>614</v>
      </c>
      <c r="C311" s="2" t="str">
        <f t="shared" si="10"/>
        <v>F921</v>
      </c>
      <c r="D311" s="2">
        <f t="shared" si="11"/>
        <v>63777</v>
      </c>
      <c r="E311" s="2">
        <v>20</v>
      </c>
    </row>
    <row r="312" spans="1:5" x14ac:dyDescent="0.25">
      <c r="A312" s="2" t="s">
        <v>615</v>
      </c>
      <c r="B312" s="3" t="s">
        <v>616</v>
      </c>
      <c r="C312" s="2" t="str">
        <f t="shared" si="10"/>
        <v>F922</v>
      </c>
      <c r="D312" s="2">
        <f t="shared" si="11"/>
        <v>63778</v>
      </c>
      <c r="E312" s="2">
        <v>2</v>
      </c>
    </row>
    <row r="313" spans="1:5" x14ac:dyDescent="0.25">
      <c r="A313" s="2" t="s">
        <v>617</v>
      </c>
      <c r="B313" s="3" t="s">
        <v>618</v>
      </c>
      <c r="C313" s="2" t="str">
        <f t="shared" si="10"/>
        <v>F923</v>
      </c>
      <c r="D313" s="2">
        <f t="shared" si="11"/>
        <v>63779</v>
      </c>
      <c r="E313" s="2">
        <v>100</v>
      </c>
    </row>
    <row r="314" spans="1:5" x14ac:dyDescent="0.25">
      <c r="A314" s="2" t="s">
        <v>619</v>
      </c>
      <c r="B314" s="3" t="s">
        <v>620</v>
      </c>
      <c r="C314" s="2" t="str">
        <f t="shared" si="10"/>
        <v>F924</v>
      </c>
      <c r="D314" s="2">
        <f t="shared" si="11"/>
        <v>63780</v>
      </c>
      <c r="E314" s="2">
        <v>80</v>
      </c>
    </row>
    <row r="315" spans="1:5" x14ac:dyDescent="0.25">
      <c r="A315" s="2" t="s">
        <v>621</v>
      </c>
      <c r="B315" s="3" t="s">
        <v>622</v>
      </c>
      <c r="C315" s="2" t="str">
        <f t="shared" si="10"/>
        <v>F925</v>
      </c>
      <c r="D315" s="2">
        <f t="shared" si="11"/>
        <v>63781</v>
      </c>
      <c r="E315" s="2">
        <v>100</v>
      </c>
    </row>
    <row r="316" spans="1:5" x14ac:dyDescent="0.25">
      <c r="A316" s="2" t="s">
        <v>623</v>
      </c>
      <c r="B316" s="3" t="s">
        <v>624</v>
      </c>
      <c r="C316" s="2" t="str">
        <f t="shared" si="10"/>
        <v>F926</v>
      </c>
      <c r="D316" s="2">
        <f t="shared" si="11"/>
        <v>63782</v>
      </c>
      <c r="E316" s="2">
        <v>0</v>
      </c>
    </row>
    <row r="317" spans="1:5" x14ac:dyDescent="0.25">
      <c r="A317" s="22" t="s">
        <v>625</v>
      </c>
      <c r="B317" s="24" t="s">
        <v>1412</v>
      </c>
      <c r="C317" s="23" t="str">
        <f t="shared" si="10"/>
        <v>F928</v>
      </c>
      <c r="D317" s="23">
        <f t="shared" si="11"/>
        <v>63784</v>
      </c>
      <c r="E317" s="23" t="s">
        <v>7</v>
      </c>
    </row>
    <row r="318" spans="1:5" x14ac:dyDescent="0.25">
      <c r="A318" s="22" t="s">
        <v>626</v>
      </c>
      <c r="B318" s="24" t="s">
        <v>1413</v>
      </c>
      <c r="C318" s="23" t="str">
        <f t="shared" si="10"/>
        <v>F929</v>
      </c>
      <c r="D318" s="23">
        <f t="shared" si="11"/>
        <v>63785</v>
      </c>
      <c r="E318" s="23" t="s">
        <v>7</v>
      </c>
    </row>
    <row r="319" spans="1:5" x14ac:dyDescent="0.25">
      <c r="A319" s="22" t="s">
        <v>627</v>
      </c>
      <c r="B319" s="24" t="s">
        <v>1414</v>
      </c>
      <c r="C319" s="23" t="str">
        <f t="shared" si="10"/>
        <v>F92A</v>
      </c>
      <c r="D319" s="23">
        <f t="shared" si="11"/>
        <v>63786</v>
      </c>
      <c r="E319" s="23" t="s">
        <v>7</v>
      </c>
    </row>
    <row r="320" spans="1:5" x14ac:dyDescent="0.25">
      <c r="A320" s="22" t="s">
        <v>628</v>
      </c>
      <c r="B320" s="24" t="s">
        <v>1415</v>
      </c>
      <c r="C320" s="23" t="str">
        <f t="shared" si="10"/>
        <v>F92C</v>
      </c>
      <c r="D320" s="23">
        <f t="shared" si="11"/>
        <v>63788</v>
      </c>
      <c r="E320" s="23" t="s">
        <v>7</v>
      </c>
    </row>
    <row r="321" spans="1:5" x14ac:dyDescent="0.25">
      <c r="A321" s="22" t="s">
        <v>629</v>
      </c>
      <c r="B321" s="24" t="s">
        <v>1416</v>
      </c>
      <c r="C321" s="23" t="str">
        <f t="shared" si="10"/>
        <v>F92D</v>
      </c>
      <c r="D321" s="23">
        <f t="shared" si="11"/>
        <v>63789</v>
      </c>
      <c r="E321" s="23" t="s">
        <v>7</v>
      </c>
    </row>
    <row r="322" spans="1:5" x14ac:dyDescent="0.25">
      <c r="A322" s="22" t="s">
        <v>630</v>
      </c>
      <c r="B322" s="24" t="s">
        <v>1417</v>
      </c>
      <c r="C322" s="23" t="str">
        <f t="shared" si="10"/>
        <v>F92E</v>
      </c>
      <c r="D322" s="23">
        <f t="shared" si="11"/>
        <v>63790</v>
      </c>
      <c r="E322" s="23" t="s">
        <v>7</v>
      </c>
    </row>
    <row r="323" spans="1:5" x14ac:dyDescent="0.25">
      <c r="A323" s="22" t="s">
        <v>631</v>
      </c>
      <c r="B323" s="24" t="s">
        <v>1418</v>
      </c>
      <c r="C323" s="23" t="str">
        <f t="shared" si="10"/>
        <v>F92F</v>
      </c>
      <c r="D323" s="23">
        <f t="shared" si="11"/>
        <v>63791</v>
      </c>
      <c r="E323" s="23" t="s">
        <v>7</v>
      </c>
    </row>
    <row r="324" spans="1:5" ht="15.75" thickBot="1" x14ac:dyDescent="0.3">
      <c r="A324" s="22" t="s">
        <v>632</v>
      </c>
      <c r="B324" s="24" t="s">
        <v>1419</v>
      </c>
      <c r="C324" s="23" t="str">
        <f t="shared" si="10"/>
        <v>F930</v>
      </c>
      <c r="D324" s="23">
        <f t="shared" si="11"/>
        <v>63792</v>
      </c>
      <c r="E324" s="23" t="s">
        <v>7</v>
      </c>
    </row>
    <row r="325" spans="1:5" x14ac:dyDescent="0.25">
      <c r="A325" s="4" t="s">
        <v>633</v>
      </c>
      <c r="B325" s="5" t="s">
        <v>634</v>
      </c>
      <c r="C325" s="4" t="str">
        <f t="shared" si="10"/>
        <v>FA00</v>
      </c>
      <c r="D325" s="4">
        <f t="shared" si="11"/>
        <v>64000</v>
      </c>
      <c r="E325" s="4">
        <v>0</v>
      </c>
    </row>
    <row r="326" spans="1:5" x14ac:dyDescent="0.25">
      <c r="A326" s="2" t="s">
        <v>635</v>
      </c>
      <c r="B326" s="3" t="s">
        <v>636</v>
      </c>
      <c r="C326" s="2" t="str">
        <f t="shared" si="10"/>
        <v>FA01</v>
      </c>
      <c r="D326" s="2">
        <f t="shared" si="11"/>
        <v>64001</v>
      </c>
      <c r="E326" s="2">
        <v>50</v>
      </c>
    </row>
    <row r="327" spans="1:5" x14ac:dyDescent="0.25">
      <c r="A327" s="2" t="s">
        <v>637</v>
      </c>
      <c r="B327" s="3" t="s">
        <v>638</v>
      </c>
      <c r="C327" s="2" t="str">
        <f t="shared" si="10"/>
        <v>FA02</v>
      </c>
      <c r="D327" s="2">
        <f t="shared" si="11"/>
        <v>64002</v>
      </c>
      <c r="E327" s="2">
        <v>0</v>
      </c>
    </row>
    <row r="328" spans="1:5" x14ac:dyDescent="0.25">
      <c r="A328" s="2" t="s">
        <v>639</v>
      </c>
      <c r="B328" s="3" t="s">
        <v>640</v>
      </c>
      <c r="C328" s="2" t="str">
        <f t="shared" si="10"/>
        <v>FA03</v>
      </c>
      <c r="D328" s="2">
        <f t="shared" si="11"/>
        <v>64003</v>
      </c>
      <c r="E328" s="2">
        <v>0</v>
      </c>
    </row>
    <row r="329" spans="1:5" x14ac:dyDescent="0.25">
      <c r="A329" s="2" t="s">
        <v>641</v>
      </c>
      <c r="B329" s="3" t="s">
        <v>642</v>
      </c>
      <c r="C329" s="2" t="str">
        <f t="shared" si="10"/>
        <v>FA04</v>
      </c>
      <c r="D329" s="2">
        <f t="shared" si="11"/>
        <v>64004</v>
      </c>
      <c r="E329" s="2">
        <v>0</v>
      </c>
    </row>
    <row r="330" spans="1:5" x14ac:dyDescent="0.25">
      <c r="A330" s="2" t="s">
        <v>643</v>
      </c>
      <c r="B330" s="3" t="s">
        <v>644</v>
      </c>
      <c r="C330" s="2" t="str">
        <f t="shared" si="10"/>
        <v>FA05</v>
      </c>
      <c r="D330" s="2">
        <f t="shared" si="11"/>
        <v>64005</v>
      </c>
      <c r="E330" s="2">
        <v>1000</v>
      </c>
    </row>
    <row r="331" spans="1:5" x14ac:dyDescent="0.25">
      <c r="A331" s="2" t="s">
        <v>645</v>
      </c>
      <c r="B331" s="3" t="s">
        <v>646</v>
      </c>
      <c r="C331" s="2" t="str">
        <f t="shared" si="10"/>
        <v>FA06</v>
      </c>
      <c r="D331" s="2">
        <f t="shared" si="11"/>
        <v>64006</v>
      </c>
      <c r="E331" s="2">
        <v>20</v>
      </c>
    </row>
    <row r="332" spans="1:5" x14ac:dyDescent="0.25">
      <c r="A332" s="2" t="s">
        <v>647</v>
      </c>
      <c r="B332" s="3" t="s">
        <v>648</v>
      </c>
      <c r="C332" s="2" t="str">
        <f t="shared" si="10"/>
        <v>FA07</v>
      </c>
      <c r="D332" s="2">
        <f t="shared" si="11"/>
        <v>64007</v>
      </c>
      <c r="E332" s="2">
        <v>2</v>
      </c>
    </row>
    <row r="333" spans="1:5" x14ac:dyDescent="0.25">
      <c r="A333" s="2" t="s">
        <v>649</v>
      </c>
      <c r="B333" s="3" t="s">
        <v>650</v>
      </c>
      <c r="C333" s="2" t="str">
        <f t="shared" si="10"/>
        <v>FA08</v>
      </c>
      <c r="D333" s="2">
        <f t="shared" si="11"/>
        <v>64008</v>
      </c>
      <c r="E333" s="2">
        <v>0</v>
      </c>
    </row>
    <row r="334" spans="1:5" x14ac:dyDescent="0.25">
      <c r="A334" s="2" t="s">
        <v>651</v>
      </c>
      <c r="B334" s="3" t="s">
        <v>652</v>
      </c>
      <c r="C334" s="2" t="str">
        <f t="shared" si="10"/>
        <v>FA09</v>
      </c>
      <c r="D334" s="2">
        <f t="shared" si="11"/>
        <v>64009</v>
      </c>
      <c r="E334" s="2">
        <v>0</v>
      </c>
    </row>
    <row r="335" spans="1:5" x14ac:dyDescent="0.25">
      <c r="A335" s="2" t="s">
        <v>653</v>
      </c>
      <c r="B335" s="3" t="s">
        <v>654</v>
      </c>
      <c r="C335" s="2" t="str">
        <f t="shared" si="10"/>
        <v>FA0A</v>
      </c>
      <c r="D335" s="2">
        <f t="shared" si="11"/>
        <v>64010</v>
      </c>
      <c r="E335" s="2">
        <v>0</v>
      </c>
    </row>
    <row r="336" spans="1:5" x14ac:dyDescent="0.25">
      <c r="A336" s="2" t="s">
        <v>655</v>
      </c>
      <c r="B336" s="3" t="s">
        <v>656</v>
      </c>
      <c r="C336" s="2" t="str">
        <f t="shared" si="10"/>
        <v>FA0B</v>
      </c>
      <c r="D336" s="2">
        <f t="shared" si="11"/>
        <v>64011</v>
      </c>
      <c r="E336" s="2">
        <v>0.1</v>
      </c>
    </row>
    <row r="337" spans="1:5" x14ac:dyDescent="0.25">
      <c r="A337" s="2" t="s">
        <v>657</v>
      </c>
      <c r="B337" s="3" t="s">
        <v>658</v>
      </c>
      <c r="C337" s="2" t="str">
        <f t="shared" si="10"/>
        <v>FA0C</v>
      </c>
      <c r="D337" s="2">
        <f t="shared" si="11"/>
        <v>64012</v>
      </c>
      <c r="E337" s="2">
        <v>0</v>
      </c>
    </row>
    <row r="338" spans="1:5" x14ac:dyDescent="0.25">
      <c r="A338" s="2" t="s">
        <v>659</v>
      </c>
      <c r="B338" s="3" t="s">
        <v>660</v>
      </c>
      <c r="C338" s="2" t="str">
        <f t="shared" si="10"/>
        <v>FA0D</v>
      </c>
      <c r="D338" s="2">
        <f t="shared" si="11"/>
        <v>64013</v>
      </c>
      <c r="E338" s="2">
        <v>0</v>
      </c>
    </row>
    <row r="339" spans="1:5" x14ac:dyDescent="0.25">
      <c r="A339" s="2" t="s">
        <v>661</v>
      </c>
      <c r="B339" s="3" t="s">
        <v>662</v>
      </c>
      <c r="C339" s="2" t="str">
        <f t="shared" si="10"/>
        <v>FA0E</v>
      </c>
      <c r="D339" s="2">
        <f t="shared" si="11"/>
        <v>64014</v>
      </c>
      <c r="E339" s="2">
        <v>0</v>
      </c>
    </row>
    <row r="340" spans="1:5" x14ac:dyDescent="0.25">
      <c r="A340" s="2" t="s">
        <v>663</v>
      </c>
      <c r="B340" s="3" t="s">
        <v>664</v>
      </c>
      <c r="C340" s="2" t="str">
        <f t="shared" si="10"/>
        <v>FA12</v>
      </c>
      <c r="D340" s="2">
        <f t="shared" si="11"/>
        <v>64018</v>
      </c>
      <c r="E340" s="2">
        <v>20</v>
      </c>
    </row>
    <row r="341" spans="1:5" x14ac:dyDescent="0.25">
      <c r="A341" s="2" t="s">
        <v>665</v>
      </c>
      <c r="B341" s="3" t="s">
        <v>666</v>
      </c>
      <c r="C341" s="2" t="str">
        <f t="shared" si="10"/>
        <v>FA13</v>
      </c>
      <c r="D341" s="2">
        <f t="shared" si="11"/>
        <v>64019</v>
      </c>
      <c r="E341" s="2">
        <v>2</v>
      </c>
    </row>
    <row r="342" spans="1:5" x14ac:dyDescent="0.25">
      <c r="A342" s="2" t="s">
        <v>667</v>
      </c>
      <c r="B342" s="3" t="s">
        <v>668</v>
      </c>
      <c r="C342" s="2" t="str">
        <f t="shared" si="10"/>
        <v>FA14</v>
      </c>
      <c r="D342" s="2">
        <f t="shared" si="11"/>
        <v>64020</v>
      </c>
      <c r="E342" s="2">
        <v>0</v>
      </c>
    </row>
    <row r="343" spans="1:5" x14ac:dyDescent="0.25">
      <c r="A343" s="2" t="s">
        <v>669</v>
      </c>
      <c r="B343" s="3" t="s">
        <v>670</v>
      </c>
      <c r="C343" s="2" t="str">
        <f t="shared" si="10"/>
        <v>FA15</v>
      </c>
      <c r="D343" s="2">
        <f t="shared" si="11"/>
        <v>64021</v>
      </c>
      <c r="E343" s="2">
        <v>0</v>
      </c>
    </row>
    <row r="344" spans="1:5" x14ac:dyDescent="0.25">
      <c r="A344" s="2" t="s">
        <v>671</v>
      </c>
      <c r="B344" s="3" t="s">
        <v>672</v>
      </c>
      <c r="C344" s="2" t="str">
        <f t="shared" si="10"/>
        <v>FA16</v>
      </c>
      <c r="D344" s="2">
        <f t="shared" si="11"/>
        <v>64022</v>
      </c>
      <c r="E344" s="2">
        <v>20</v>
      </c>
    </row>
    <row r="345" spans="1:5" x14ac:dyDescent="0.25">
      <c r="A345" s="2" t="s">
        <v>673</v>
      </c>
      <c r="B345" s="3" t="s">
        <v>674</v>
      </c>
      <c r="C345" s="2" t="str">
        <f t="shared" si="10"/>
        <v>FA17</v>
      </c>
      <c r="D345" s="2">
        <f t="shared" si="11"/>
        <v>64023</v>
      </c>
      <c r="E345" s="2">
        <v>80</v>
      </c>
    </row>
    <row r="346" spans="1:5" x14ac:dyDescent="0.25">
      <c r="A346" s="2" t="s">
        <v>675</v>
      </c>
      <c r="B346" s="3" t="s">
        <v>676</v>
      </c>
      <c r="C346" s="2" t="str">
        <f t="shared" si="10"/>
        <v>FA18</v>
      </c>
      <c r="D346" s="2">
        <f t="shared" si="11"/>
        <v>64024</v>
      </c>
      <c r="E346" s="2">
        <v>0</v>
      </c>
    </row>
    <row r="347" spans="1:5" x14ac:dyDescent="0.25">
      <c r="A347" s="2" t="s">
        <v>677</v>
      </c>
      <c r="B347" s="3" t="s">
        <v>678</v>
      </c>
      <c r="C347" s="2" t="str">
        <f t="shared" si="10"/>
        <v>FA19</v>
      </c>
      <c r="D347" s="2">
        <f t="shared" si="11"/>
        <v>64025</v>
      </c>
      <c r="E347" s="2">
        <v>0</v>
      </c>
    </row>
    <row r="348" spans="1:5" x14ac:dyDescent="0.25">
      <c r="A348" s="2" t="s">
        <v>679</v>
      </c>
      <c r="B348" s="3" t="s">
        <v>680</v>
      </c>
      <c r="C348" s="2" t="str">
        <f t="shared" si="10"/>
        <v>FA1A</v>
      </c>
      <c r="D348" s="2">
        <f t="shared" si="11"/>
        <v>64026</v>
      </c>
      <c r="E348" s="2">
        <v>1</v>
      </c>
    </row>
    <row r="349" spans="1:5" x14ac:dyDescent="0.25">
      <c r="A349" s="2" t="s">
        <v>681</v>
      </c>
      <c r="B349" s="3" t="s">
        <v>682</v>
      </c>
      <c r="C349" s="2" t="str">
        <f t="shared" ref="C349:C421" si="12">MID("0123456789ABCDEF",INT((IF(MID(A349,2,1)&lt;="9",VALUE(MID(A349,2,1)),CODE(UPPER(MID(A349,2,1)))-55)+IF(MID(A349,1,1)="P",240,IF(MID(A349,1,1)="A",160,IF(MID(A349,1,1)="B",176,IF(MID(A349,1,1)="C",192,112)))))/16)+1,1)&amp;MID("0123456789ABCDEF",MOD(IF(MID(A349,2,1)&lt;="9",VALUE(MID(A349,2,1)),CODE(UPPER(MID(A349,2,1)))-55)+IF(MID(A349,1,1)="P",240,IF(MID(A349,1,1)="A",160,IF(MID(A349,1,1)="B",176,IF(MID(A349,1,1)="C",192,112)))),16)+1,1)&amp;MID("0123456789ABCDEF",INT(VALUE(MID(A349,4,2))/16)+1,1)&amp;MID("0123456789ABCDEF",MOD(VALUE(MID(A349,4,2)),16)+1,1)</f>
        <v>FA1B</v>
      </c>
      <c r="D349" s="2">
        <f t="shared" ref="D349:D421" si="13">HEX2DEC(C349)</f>
        <v>64027</v>
      </c>
      <c r="E349" s="2">
        <v>1</v>
      </c>
    </row>
    <row r="350" spans="1:5" x14ac:dyDescent="0.25">
      <c r="A350" s="2" t="s">
        <v>683</v>
      </c>
      <c r="B350" s="3" t="s">
        <v>684</v>
      </c>
      <c r="C350" s="2" t="str">
        <f t="shared" si="12"/>
        <v>FA1C</v>
      </c>
      <c r="D350" s="2">
        <f t="shared" si="13"/>
        <v>64028</v>
      </c>
      <c r="E350" s="2" t="s">
        <v>343</v>
      </c>
    </row>
    <row r="351" spans="1:5" x14ac:dyDescent="0.25">
      <c r="A351" s="2" t="s">
        <v>685</v>
      </c>
      <c r="B351" s="3" t="s">
        <v>686</v>
      </c>
      <c r="C351" s="2" t="str">
        <f t="shared" si="12"/>
        <v>FA1D</v>
      </c>
      <c r="D351" s="2">
        <f t="shared" si="13"/>
        <v>64029</v>
      </c>
      <c r="E351" s="2">
        <v>0</v>
      </c>
    </row>
    <row r="352" spans="1:5" x14ac:dyDescent="0.25">
      <c r="A352" s="22" t="s">
        <v>1420</v>
      </c>
      <c r="B352" s="24" t="s">
        <v>1430</v>
      </c>
      <c r="C352" s="23" t="str">
        <f t="shared" si="12"/>
        <v>FB00</v>
      </c>
      <c r="D352" s="23">
        <f t="shared" si="13"/>
        <v>64256</v>
      </c>
      <c r="E352" s="23">
        <v>0</v>
      </c>
    </row>
    <row r="353" spans="1:5" x14ac:dyDescent="0.25">
      <c r="A353" s="22" t="s">
        <v>1421</v>
      </c>
      <c r="B353" s="24" t="s">
        <v>1431</v>
      </c>
      <c r="C353" s="23" t="str">
        <f t="shared" si="12"/>
        <v>FB01</v>
      </c>
      <c r="D353" s="23">
        <f t="shared" si="13"/>
        <v>64257</v>
      </c>
      <c r="E353" s="23">
        <v>0</v>
      </c>
    </row>
    <row r="354" spans="1:5" x14ac:dyDescent="0.25">
      <c r="A354" s="22" t="s">
        <v>1422</v>
      </c>
      <c r="B354" s="24" t="s">
        <v>1432</v>
      </c>
      <c r="C354" s="23" t="str">
        <f t="shared" si="12"/>
        <v>FB02</v>
      </c>
      <c r="D354" s="23">
        <f t="shared" si="13"/>
        <v>64258</v>
      </c>
      <c r="E354" s="23">
        <v>0</v>
      </c>
    </row>
    <row r="355" spans="1:5" x14ac:dyDescent="0.25">
      <c r="A355" s="22" t="s">
        <v>1423</v>
      </c>
      <c r="B355" s="24" t="s">
        <v>1433</v>
      </c>
      <c r="C355" s="23" t="str">
        <f t="shared" si="12"/>
        <v>FB03</v>
      </c>
      <c r="D355" s="23">
        <f t="shared" si="13"/>
        <v>64259</v>
      </c>
      <c r="E355" s="23">
        <v>10</v>
      </c>
    </row>
    <row r="356" spans="1:5" x14ac:dyDescent="0.25">
      <c r="A356" s="22" t="s">
        <v>1424</v>
      </c>
      <c r="B356" s="24" t="s">
        <v>1434</v>
      </c>
      <c r="C356" s="23" t="str">
        <f t="shared" si="12"/>
        <v>FB04</v>
      </c>
      <c r="D356" s="23">
        <f t="shared" si="13"/>
        <v>64260</v>
      </c>
      <c r="E356" s="23">
        <v>50</v>
      </c>
    </row>
    <row r="357" spans="1:5" x14ac:dyDescent="0.25">
      <c r="A357" s="22" t="s">
        <v>1425</v>
      </c>
      <c r="B357" s="24" t="s">
        <v>1435</v>
      </c>
      <c r="C357" s="23" t="str">
        <f t="shared" si="12"/>
        <v>FB05</v>
      </c>
      <c r="D357" s="23">
        <f t="shared" si="13"/>
        <v>64261</v>
      </c>
      <c r="E357" s="23">
        <v>1000</v>
      </c>
    </row>
    <row r="358" spans="1:5" x14ac:dyDescent="0.25">
      <c r="A358" s="22" t="s">
        <v>1426</v>
      </c>
      <c r="B358" s="24" t="s">
        <v>1436</v>
      </c>
      <c r="C358" s="23" t="str">
        <f t="shared" si="12"/>
        <v>FB06</v>
      </c>
      <c r="D358" s="23">
        <f t="shared" si="13"/>
        <v>64262</v>
      </c>
      <c r="E358" s="23">
        <v>0</v>
      </c>
    </row>
    <row r="359" spans="1:5" x14ac:dyDescent="0.25">
      <c r="A359" s="22" t="s">
        <v>1427</v>
      </c>
      <c r="B359" s="24" t="s">
        <v>1437</v>
      </c>
      <c r="C359" s="23" t="str">
        <f t="shared" si="12"/>
        <v>FB07</v>
      </c>
      <c r="D359" s="23">
        <f t="shared" si="13"/>
        <v>64263</v>
      </c>
      <c r="E359" s="23">
        <v>100</v>
      </c>
    </row>
    <row r="360" spans="1:5" x14ac:dyDescent="0.25">
      <c r="A360" s="22" t="s">
        <v>1428</v>
      </c>
      <c r="B360" s="24" t="s">
        <v>1438</v>
      </c>
      <c r="C360" s="23" t="str">
        <f t="shared" si="12"/>
        <v>FB08</v>
      </c>
      <c r="D360" s="23">
        <f t="shared" si="13"/>
        <v>64264</v>
      </c>
      <c r="E360" s="23">
        <v>1000</v>
      </c>
    </row>
    <row r="361" spans="1:5" ht="15.75" thickBot="1" x14ac:dyDescent="0.3">
      <c r="A361" s="22" t="s">
        <v>1429</v>
      </c>
      <c r="B361" s="24" t="s">
        <v>1439</v>
      </c>
      <c r="C361" s="23" t="str">
        <f t="shared" si="12"/>
        <v>FB09</v>
      </c>
      <c r="D361" s="23">
        <f t="shared" si="13"/>
        <v>64265</v>
      </c>
      <c r="E361" s="23">
        <v>1000</v>
      </c>
    </row>
    <row r="362" spans="1:5" x14ac:dyDescent="0.25">
      <c r="A362" s="4" t="s">
        <v>687</v>
      </c>
      <c r="B362" s="5" t="s">
        <v>688</v>
      </c>
      <c r="C362" s="4" t="str">
        <f t="shared" si="12"/>
        <v>FC00</v>
      </c>
      <c r="D362" s="4">
        <f t="shared" si="13"/>
        <v>64512</v>
      </c>
      <c r="E362" s="4">
        <v>0</v>
      </c>
    </row>
    <row r="363" spans="1:5" x14ac:dyDescent="0.25">
      <c r="A363" s="2" t="s">
        <v>689</v>
      </c>
      <c r="B363" s="3" t="s">
        <v>690</v>
      </c>
      <c r="C363" s="2" t="str">
        <f t="shared" si="12"/>
        <v>FC01</v>
      </c>
      <c r="D363" s="2">
        <f t="shared" si="13"/>
        <v>64513</v>
      </c>
      <c r="E363" s="2">
        <v>0</v>
      </c>
    </row>
    <row r="364" spans="1:5" x14ac:dyDescent="0.25">
      <c r="A364" s="2" t="s">
        <v>691</v>
      </c>
      <c r="B364" s="3" t="s">
        <v>692</v>
      </c>
      <c r="C364" s="2" t="str">
        <f t="shared" si="12"/>
        <v>FC02</v>
      </c>
      <c r="D364" s="2">
        <f t="shared" si="13"/>
        <v>64514</v>
      </c>
      <c r="E364" s="2">
        <v>0</v>
      </c>
    </row>
    <row r="365" spans="1:5" x14ac:dyDescent="0.25">
      <c r="A365" s="2" t="s">
        <v>693</v>
      </c>
      <c r="B365" s="3" t="s">
        <v>694</v>
      </c>
      <c r="C365" s="2" t="str">
        <f t="shared" si="12"/>
        <v>FC03</v>
      </c>
      <c r="D365" s="2">
        <f t="shared" si="13"/>
        <v>64515</v>
      </c>
      <c r="E365" s="2">
        <v>0</v>
      </c>
    </row>
    <row r="366" spans="1:5" x14ac:dyDescent="0.25">
      <c r="A366" s="2" t="s">
        <v>695</v>
      </c>
      <c r="B366" s="3" t="s">
        <v>696</v>
      </c>
      <c r="C366" s="2" t="str">
        <f t="shared" si="12"/>
        <v>FC04</v>
      </c>
      <c r="D366" s="2">
        <f t="shared" si="13"/>
        <v>64516</v>
      </c>
      <c r="E366" s="2">
        <v>0</v>
      </c>
    </row>
    <row r="367" spans="1:5" x14ac:dyDescent="0.25">
      <c r="A367" s="2" t="s">
        <v>697</v>
      </c>
      <c r="B367" s="3" t="s">
        <v>698</v>
      </c>
      <c r="C367" s="2" t="str">
        <f t="shared" si="12"/>
        <v>FC05</v>
      </c>
      <c r="D367" s="2">
        <f t="shared" si="13"/>
        <v>64517</v>
      </c>
      <c r="E367" s="2">
        <v>0</v>
      </c>
    </row>
    <row r="368" spans="1:5" x14ac:dyDescent="0.25">
      <c r="A368" s="2" t="s">
        <v>699</v>
      </c>
      <c r="B368" s="3" t="s">
        <v>700</v>
      </c>
      <c r="C368" s="2" t="str">
        <f t="shared" si="12"/>
        <v>FC06</v>
      </c>
      <c r="D368" s="2">
        <f t="shared" si="13"/>
        <v>64518</v>
      </c>
      <c r="E368" s="2">
        <v>0</v>
      </c>
    </row>
    <row r="369" spans="1:5" ht="15.75" customHeight="1" x14ac:dyDescent="0.25">
      <c r="A369" s="2" t="s">
        <v>701</v>
      </c>
      <c r="B369" s="3" t="s">
        <v>702</v>
      </c>
      <c r="C369" s="2" t="str">
        <f t="shared" si="12"/>
        <v>FC07</v>
      </c>
      <c r="D369" s="2">
        <f t="shared" si="13"/>
        <v>64519</v>
      </c>
      <c r="E369" s="2">
        <v>0</v>
      </c>
    </row>
    <row r="370" spans="1:5" x14ac:dyDescent="0.25">
      <c r="A370" s="2" t="s">
        <v>703</v>
      </c>
      <c r="B370" s="3" t="s">
        <v>704</v>
      </c>
      <c r="C370" s="2" t="str">
        <f t="shared" si="12"/>
        <v>FC08</v>
      </c>
      <c r="D370" s="2">
        <f t="shared" si="13"/>
        <v>64520</v>
      </c>
      <c r="E370" s="2">
        <v>0</v>
      </c>
    </row>
    <row r="371" spans="1:5" x14ac:dyDescent="0.25">
      <c r="A371" s="2" t="s">
        <v>705</v>
      </c>
      <c r="B371" s="3" t="s">
        <v>706</v>
      </c>
      <c r="C371" s="2" t="str">
        <f t="shared" si="12"/>
        <v>FC09</v>
      </c>
      <c r="D371" s="2">
        <f t="shared" si="13"/>
        <v>64521</v>
      </c>
      <c r="E371" s="2">
        <v>0</v>
      </c>
    </row>
    <row r="372" spans="1:5" x14ac:dyDescent="0.25">
      <c r="A372" s="2" t="s">
        <v>707</v>
      </c>
      <c r="B372" s="3" t="s">
        <v>708</v>
      </c>
      <c r="C372" s="2" t="str">
        <f t="shared" si="12"/>
        <v>FC0A</v>
      </c>
      <c r="D372" s="2">
        <f t="shared" si="13"/>
        <v>64522</v>
      </c>
      <c r="E372" s="2">
        <v>0</v>
      </c>
    </row>
    <row r="373" spans="1:5" x14ac:dyDescent="0.25">
      <c r="A373" s="2" t="s">
        <v>709</v>
      </c>
      <c r="B373" s="3" t="s">
        <v>710</v>
      </c>
      <c r="C373" s="2" t="str">
        <f t="shared" si="12"/>
        <v>FC0B</v>
      </c>
      <c r="D373" s="2">
        <f t="shared" si="13"/>
        <v>64523</v>
      </c>
      <c r="E373" s="2">
        <v>0</v>
      </c>
    </row>
    <row r="374" spans="1:5" x14ac:dyDescent="0.25">
      <c r="A374" s="2" t="s">
        <v>711</v>
      </c>
      <c r="B374" s="3" t="s">
        <v>712</v>
      </c>
      <c r="C374" s="2" t="str">
        <f t="shared" si="12"/>
        <v>FC0C</v>
      </c>
      <c r="D374" s="2">
        <f t="shared" si="13"/>
        <v>64524</v>
      </c>
      <c r="E374" s="2">
        <v>0</v>
      </c>
    </row>
    <row r="375" spans="1:5" x14ac:dyDescent="0.25">
      <c r="A375" s="2" t="s">
        <v>713</v>
      </c>
      <c r="B375" s="3" t="s">
        <v>714</v>
      </c>
      <c r="C375" s="2" t="str">
        <f t="shared" si="12"/>
        <v>FC0D</v>
      </c>
      <c r="D375" s="2">
        <f t="shared" si="13"/>
        <v>64525</v>
      </c>
      <c r="E375" s="2">
        <v>0</v>
      </c>
    </row>
    <row r="376" spans="1:5" x14ac:dyDescent="0.25">
      <c r="A376" s="2" t="s">
        <v>715</v>
      </c>
      <c r="B376" s="3" t="s">
        <v>716</v>
      </c>
      <c r="C376" s="2" t="str">
        <f t="shared" si="12"/>
        <v>FC0E</v>
      </c>
      <c r="D376" s="2">
        <f t="shared" si="13"/>
        <v>64526</v>
      </c>
      <c r="E376" s="2">
        <v>0</v>
      </c>
    </row>
    <row r="377" spans="1:5" x14ac:dyDescent="0.25">
      <c r="A377" s="2" t="s">
        <v>717</v>
      </c>
      <c r="B377" s="3" t="s">
        <v>718</v>
      </c>
      <c r="C377" s="2" t="str">
        <f t="shared" si="12"/>
        <v>FC0F</v>
      </c>
      <c r="D377" s="2">
        <f t="shared" si="13"/>
        <v>64527</v>
      </c>
      <c r="E377" s="2">
        <v>0</v>
      </c>
    </row>
    <row r="378" spans="1:5" x14ac:dyDescent="0.25">
      <c r="A378" s="2" t="s">
        <v>719</v>
      </c>
      <c r="B378" s="3" t="s">
        <v>720</v>
      </c>
      <c r="C378" s="2" t="str">
        <f t="shared" si="12"/>
        <v>FC10</v>
      </c>
      <c r="D378" s="2">
        <f t="shared" si="13"/>
        <v>64528</v>
      </c>
      <c r="E378" s="2">
        <v>0</v>
      </c>
    </row>
    <row r="379" spans="1:5" x14ac:dyDescent="0.25">
      <c r="A379" s="2" t="s">
        <v>721</v>
      </c>
      <c r="B379" s="3" t="s">
        <v>722</v>
      </c>
      <c r="C379" s="2" t="str">
        <f t="shared" si="12"/>
        <v>FC11</v>
      </c>
      <c r="D379" s="2">
        <f t="shared" si="13"/>
        <v>64529</v>
      </c>
      <c r="E379" s="2">
        <v>0</v>
      </c>
    </row>
    <row r="380" spans="1:5" x14ac:dyDescent="0.25">
      <c r="A380" s="2" t="s">
        <v>723</v>
      </c>
      <c r="B380" s="3" t="s">
        <v>724</v>
      </c>
      <c r="C380" s="2" t="str">
        <f t="shared" si="12"/>
        <v>FC12</v>
      </c>
      <c r="D380" s="2">
        <f t="shared" si="13"/>
        <v>64530</v>
      </c>
      <c r="E380" s="2" t="s">
        <v>725</v>
      </c>
    </row>
    <row r="381" spans="1:5" x14ac:dyDescent="0.25">
      <c r="A381" s="2" t="s">
        <v>726</v>
      </c>
      <c r="B381" s="3" t="s">
        <v>727</v>
      </c>
      <c r="C381" s="2" t="str">
        <f t="shared" si="12"/>
        <v>FC13</v>
      </c>
      <c r="D381" s="2">
        <f t="shared" si="13"/>
        <v>64531</v>
      </c>
      <c r="E381" s="2">
        <v>0</v>
      </c>
    </row>
    <row r="382" spans="1:5" x14ac:dyDescent="0.25">
      <c r="A382" s="2" t="s">
        <v>728</v>
      </c>
      <c r="B382" s="3" t="s">
        <v>729</v>
      </c>
      <c r="C382" s="2" t="str">
        <f t="shared" si="12"/>
        <v>FC14</v>
      </c>
      <c r="D382" s="2">
        <f t="shared" si="13"/>
        <v>64532</v>
      </c>
      <c r="E382" s="2" t="s">
        <v>725</v>
      </c>
    </row>
    <row r="383" spans="1:5" x14ac:dyDescent="0.25">
      <c r="A383" s="2" t="s">
        <v>730</v>
      </c>
      <c r="B383" s="3" t="s">
        <v>731</v>
      </c>
      <c r="C383" s="2" t="str">
        <f t="shared" si="12"/>
        <v>FC15</v>
      </c>
      <c r="D383" s="2">
        <f t="shared" si="13"/>
        <v>64533</v>
      </c>
      <c r="E383" s="2">
        <v>0</v>
      </c>
    </row>
    <row r="384" spans="1:5" x14ac:dyDescent="0.25">
      <c r="A384" s="2" t="s">
        <v>732</v>
      </c>
      <c r="B384" s="3" t="s">
        <v>733</v>
      </c>
      <c r="C384" s="2" t="str">
        <f t="shared" si="12"/>
        <v>FC16</v>
      </c>
      <c r="D384" s="2">
        <f t="shared" si="13"/>
        <v>64534</v>
      </c>
      <c r="E384" s="2" t="s">
        <v>725</v>
      </c>
    </row>
    <row r="385" spans="1:5" x14ac:dyDescent="0.25">
      <c r="A385" s="2" t="s">
        <v>734</v>
      </c>
      <c r="B385" s="3" t="s">
        <v>735</v>
      </c>
      <c r="C385" s="2" t="str">
        <f t="shared" si="12"/>
        <v>FC17</v>
      </c>
      <c r="D385" s="2">
        <f t="shared" si="13"/>
        <v>64535</v>
      </c>
      <c r="E385" s="2">
        <v>0</v>
      </c>
    </row>
    <row r="386" spans="1:5" x14ac:dyDescent="0.25">
      <c r="A386" s="2" t="s">
        <v>736</v>
      </c>
      <c r="B386" s="3" t="s">
        <v>737</v>
      </c>
      <c r="C386" s="2" t="str">
        <f t="shared" si="12"/>
        <v>FC18</v>
      </c>
      <c r="D386" s="2">
        <f t="shared" si="13"/>
        <v>64536</v>
      </c>
      <c r="E386" s="2" t="s">
        <v>725</v>
      </c>
    </row>
    <row r="387" spans="1:5" x14ac:dyDescent="0.25">
      <c r="A387" s="2" t="s">
        <v>738</v>
      </c>
      <c r="B387" s="3" t="s">
        <v>739</v>
      </c>
      <c r="C387" s="2" t="str">
        <f t="shared" si="12"/>
        <v>FC19</v>
      </c>
      <c r="D387" s="2">
        <f t="shared" si="13"/>
        <v>64537</v>
      </c>
      <c r="E387" s="2">
        <v>0</v>
      </c>
    </row>
    <row r="388" spans="1:5" x14ac:dyDescent="0.25">
      <c r="A388" s="2" t="s">
        <v>740</v>
      </c>
      <c r="B388" s="3" t="s">
        <v>741</v>
      </c>
      <c r="C388" s="2" t="str">
        <f t="shared" si="12"/>
        <v>FC1A</v>
      </c>
      <c r="D388" s="2">
        <f t="shared" si="13"/>
        <v>64538</v>
      </c>
      <c r="E388" s="2" t="s">
        <v>725</v>
      </c>
    </row>
    <row r="389" spans="1:5" x14ac:dyDescent="0.25">
      <c r="A389" s="2" t="s">
        <v>742</v>
      </c>
      <c r="B389" s="3" t="s">
        <v>743</v>
      </c>
      <c r="C389" s="2" t="str">
        <f t="shared" si="12"/>
        <v>FC1B</v>
      </c>
      <c r="D389" s="2">
        <f t="shared" si="13"/>
        <v>64539</v>
      </c>
      <c r="E389" s="2">
        <v>0</v>
      </c>
    </row>
    <row r="390" spans="1:5" x14ac:dyDescent="0.25">
      <c r="A390" s="2" t="s">
        <v>744</v>
      </c>
      <c r="B390" s="3" t="s">
        <v>745</v>
      </c>
      <c r="C390" s="2" t="str">
        <f t="shared" si="12"/>
        <v>FC1C</v>
      </c>
      <c r="D390" s="2">
        <f t="shared" si="13"/>
        <v>64540</v>
      </c>
      <c r="E390" s="2" t="s">
        <v>725</v>
      </c>
    </row>
    <row r="391" spans="1:5" x14ac:dyDescent="0.25">
      <c r="A391" s="2" t="s">
        <v>746</v>
      </c>
      <c r="B391" s="3" t="s">
        <v>747</v>
      </c>
      <c r="C391" s="2" t="str">
        <f t="shared" si="12"/>
        <v>FC1D</v>
      </c>
      <c r="D391" s="2">
        <f t="shared" si="13"/>
        <v>64541</v>
      </c>
      <c r="E391" s="2">
        <v>0</v>
      </c>
    </row>
    <row r="392" spans="1:5" x14ac:dyDescent="0.25">
      <c r="A392" s="2" t="s">
        <v>748</v>
      </c>
      <c r="B392" s="3" t="s">
        <v>749</v>
      </c>
      <c r="C392" s="2" t="str">
        <f t="shared" si="12"/>
        <v>FC1E</v>
      </c>
      <c r="D392" s="2">
        <f t="shared" si="13"/>
        <v>64542</v>
      </c>
      <c r="E392" s="2" t="s">
        <v>725</v>
      </c>
    </row>
    <row r="393" spans="1:5" x14ac:dyDescent="0.25">
      <c r="A393" s="2" t="s">
        <v>750</v>
      </c>
      <c r="B393" s="3" t="s">
        <v>751</v>
      </c>
      <c r="C393" s="2" t="str">
        <f t="shared" si="12"/>
        <v>FC1F</v>
      </c>
      <c r="D393" s="2">
        <f t="shared" si="13"/>
        <v>64543</v>
      </c>
      <c r="E393" s="2">
        <v>0</v>
      </c>
    </row>
    <row r="394" spans="1:5" x14ac:dyDescent="0.25">
      <c r="A394" s="2" t="s">
        <v>752</v>
      </c>
      <c r="B394" s="3" t="s">
        <v>753</v>
      </c>
      <c r="C394" s="2" t="str">
        <f t="shared" si="12"/>
        <v>FC20</v>
      </c>
      <c r="D394" s="2">
        <f t="shared" si="13"/>
        <v>64544</v>
      </c>
      <c r="E394" s="2" t="s">
        <v>725</v>
      </c>
    </row>
    <row r="395" spans="1:5" x14ac:dyDescent="0.25">
      <c r="A395" s="2" t="s">
        <v>754</v>
      </c>
      <c r="B395" s="3" t="s">
        <v>755</v>
      </c>
      <c r="C395" s="2" t="str">
        <f t="shared" si="12"/>
        <v>FC21</v>
      </c>
      <c r="D395" s="2">
        <f t="shared" si="13"/>
        <v>64545</v>
      </c>
      <c r="E395" s="2">
        <v>0</v>
      </c>
    </row>
    <row r="396" spans="1:5" x14ac:dyDescent="0.25">
      <c r="A396" s="2" t="s">
        <v>756</v>
      </c>
      <c r="B396" s="3" t="s">
        <v>757</v>
      </c>
      <c r="C396" s="2" t="str">
        <f t="shared" si="12"/>
        <v>FC22</v>
      </c>
      <c r="D396" s="2">
        <f t="shared" si="13"/>
        <v>64546</v>
      </c>
      <c r="E396" s="2" t="s">
        <v>725</v>
      </c>
    </row>
    <row r="397" spans="1:5" ht="15.75" customHeight="1" x14ac:dyDescent="0.25">
      <c r="A397" s="2" t="s">
        <v>758</v>
      </c>
      <c r="B397" s="3" t="s">
        <v>759</v>
      </c>
      <c r="C397" s="2" t="str">
        <f t="shared" si="12"/>
        <v>FC23</v>
      </c>
      <c r="D397" s="2">
        <f t="shared" si="13"/>
        <v>64547</v>
      </c>
      <c r="E397" s="2">
        <v>0</v>
      </c>
    </row>
    <row r="398" spans="1:5" x14ac:dyDescent="0.25">
      <c r="A398" s="2" t="s">
        <v>760</v>
      </c>
      <c r="B398" s="3" t="s">
        <v>761</v>
      </c>
      <c r="C398" s="2" t="str">
        <f t="shared" si="12"/>
        <v>FC24</v>
      </c>
      <c r="D398" s="2">
        <f t="shared" si="13"/>
        <v>64548</v>
      </c>
      <c r="E398" s="2" t="s">
        <v>725</v>
      </c>
    </row>
    <row r="399" spans="1:5" x14ac:dyDescent="0.25">
      <c r="A399" s="2" t="s">
        <v>762</v>
      </c>
      <c r="B399" s="3" t="s">
        <v>763</v>
      </c>
      <c r="C399" s="2" t="str">
        <f t="shared" si="12"/>
        <v>FC25</v>
      </c>
      <c r="D399" s="2">
        <f t="shared" si="13"/>
        <v>64549</v>
      </c>
      <c r="E399" s="2">
        <v>0</v>
      </c>
    </row>
    <row r="400" spans="1:5" x14ac:dyDescent="0.25">
      <c r="A400" s="2" t="s">
        <v>764</v>
      </c>
      <c r="B400" s="3" t="s">
        <v>765</v>
      </c>
      <c r="C400" s="2" t="str">
        <f t="shared" si="12"/>
        <v>FC26</v>
      </c>
      <c r="D400" s="2">
        <f t="shared" si="13"/>
        <v>64550</v>
      </c>
      <c r="E400" s="2" t="s">
        <v>725</v>
      </c>
    </row>
    <row r="401" spans="1:5" x14ac:dyDescent="0.25">
      <c r="A401" s="2" t="s">
        <v>766</v>
      </c>
      <c r="B401" s="3" t="s">
        <v>767</v>
      </c>
      <c r="C401" s="2" t="str">
        <f t="shared" si="12"/>
        <v>FC27</v>
      </c>
      <c r="D401" s="2">
        <f t="shared" si="13"/>
        <v>64551</v>
      </c>
      <c r="E401" s="2">
        <v>0</v>
      </c>
    </row>
    <row r="402" spans="1:5" x14ac:dyDescent="0.25">
      <c r="A402" s="2" t="s">
        <v>768</v>
      </c>
      <c r="B402" s="3" t="s">
        <v>769</v>
      </c>
      <c r="C402" s="2" t="str">
        <f t="shared" si="12"/>
        <v>FC28</v>
      </c>
      <c r="D402" s="2">
        <f t="shared" si="13"/>
        <v>64552</v>
      </c>
      <c r="E402" s="2" t="s">
        <v>725</v>
      </c>
    </row>
    <row r="403" spans="1:5" x14ac:dyDescent="0.25">
      <c r="A403" s="2" t="s">
        <v>770</v>
      </c>
      <c r="B403" s="3" t="s">
        <v>771</v>
      </c>
      <c r="C403" s="2" t="str">
        <f t="shared" si="12"/>
        <v>FC29</v>
      </c>
      <c r="D403" s="2">
        <f t="shared" si="13"/>
        <v>64553</v>
      </c>
      <c r="E403" s="2">
        <v>0</v>
      </c>
    </row>
    <row r="404" spans="1:5" x14ac:dyDescent="0.25">
      <c r="A404" s="2" t="s">
        <v>772</v>
      </c>
      <c r="B404" s="3" t="s">
        <v>773</v>
      </c>
      <c r="C404" s="2" t="str">
        <f t="shared" si="12"/>
        <v>FC2A</v>
      </c>
      <c r="D404" s="2">
        <f t="shared" si="13"/>
        <v>64554</v>
      </c>
      <c r="E404" s="2" t="s">
        <v>725</v>
      </c>
    </row>
    <row r="405" spans="1:5" x14ac:dyDescent="0.25">
      <c r="A405" s="2" t="s">
        <v>774</v>
      </c>
      <c r="B405" s="3" t="s">
        <v>775</v>
      </c>
      <c r="C405" s="2" t="str">
        <f t="shared" si="12"/>
        <v>FC2B</v>
      </c>
      <c r="D405" s="2">
        <f t="shared" si="13"/>
        <v>64555</v>
      </c>
      <c r="E405" s="2">
        <v>0</v>
      </c>
    </row>
    <row r="406" spans="1:5" x14ac:dyDescent="0.25">
      <c r="A406" s="2" t="s">
        <v>776</v>
      </c>
      <c r="B406" s="3" t="s">
        <v>777</v>
      </c>
      <c r="C406" s="2" t="str">
        <f t="shared" si="12"/>
        <v>FC2C</v>
      </c>
      <c r="D406" s="2">
        <f t="shared" si="13"/>
        <v>64556</v>
      </c>
      <c r="E406" s="2" t="s">
        <v>725</v>
      </c>
    </row>
    <row r="407" spans="1:5" x14ac:dyDescent="0.25">
      <c r="A407" s="2" t="s">
        <v>778</v>
      </c>
      <c r="B407" s="3" t="s">
        <v>779</v>
      </c>
      <c r="C407" s="2" t="str">
        <f t="shared" si="12"/>
        <v>FC2D</v>
      </c>
      <c r="D407" s="2">
        <f t="shared" si="13"/>
        <v>64557</v>
      </c>
      <c r="E407" s="2">
        <v>0</v>
      </c>
    </row>
    <row r="408" spans="1:5" x14ac:dyDescent="0.25">
      <c r="A408" s="2" t="s">
        <v>780</v>
      </c>
      <c r="B408" s="3" t="s">
        <v>781</v>
      </c>
      <c r="C408" s="2" t="str">
        <f t="shared" si="12"/>
        <v>FC2E</v>
      </c>
      <c r="D408" s="2">
        <f t="shared" si="13"/>
        <v>64558</v>
      </c>
      <c r="E408" s="2" t="s">
        <v>725</v>
      </c>
    </row>
    <row r="409" spans="1:5" x14ac:dyDescent="0.25">
      <c r="A409" s="2" t="s">
        <v>782</v>
      </c>
      <c r="B409" s="3" t="s">
        <v>783</v>
      </c>
      <c r="C409" s="2" t="str">
        <f t="shared" si="12"/>
        <v>FC2F</v>
      </c>
      <c r="D409" s="2">
        <f t="shared" si="13"/>
        <v>64559</v>
      </c>
      <c r="E409" s="2">
        <v>0</v>
      </c>
    </row>
    <row r="410" spans="1:5" x14ac:dyDescent="0.25">
      <c r="A410" s="2" t="s">
        <v>784</v>
      </c>
      <c r="B410" s="3" t="s">
        <v>785</v>
      </c>
      <c r="C410" s="2" t="str">
        <f t="shared" si="12"/>
        <v>FC30</v>
      </c>
      <c r="D410" s="2">
        <f t="shared" si="13"/>
        <v>64560</v>
      </c>
      <c r="E410" s="2" t="s">
        <v>725</v>
      </c>
    </row>
    <row r="411" spans="1:5" x14ac:dyDescent="0.25">
      <c r="A411" s="2" t="s">
        <v>786</v>
      </c>
      <c r="B411" s="3" t="s">
        <v>787</v>
      </c>
      <c r="C411" s="2" t="str">
        <f t="shared" si="12"/>
        <v>FC31</v>
      </c>
      <c r="D411" s="2">
        <f t="shared" si="13"/>
        <v>64561</v>
      </c>
      <c r="E411" s="2">
        <v>0</v>
      </c>
    </row>
    <row r="412" spans="1:5" x14ac:dyDescent="0.25">
      <c r="A412" s="2" t="s">
        <v>788</v>
      </c>
      <c r="B412" s="3" t="s">
        <v>789</v>
      </c>
      <c r="C412" s="2" t="str">
        <f t="shared" si="12"/>
        <v>FC32</v>
      </c>
      <c r="D412" s="2">
        <f t="shared" si="13"/>
        <v>64562</v>
      </c>
      <c r="E412" s="2">
        <v>0</v>
      </c>
    </row>
    <row r="413" spans="1:5" x14ac:dyDescent="0.25">
      <c r="A413" s="2" t="s">
        <v>790</v>
      </c>
      <c r="B413" s="3" t="s">
        <v>791</v>
      </c>
      <c r="C413" s="2" t="str">
        <f t="shared" si="12"/>
        <v>FC33</v>
      </c>
      <c r="D413" s="2">
        <f t="shared" si="13"/>
        <v>64563</v>
      </c>
      <c r="E413" s="2">
        <v>1</v>
      </c>
    </row>
    <row r="414" spans="1:5" x14ac:dyDescent="0.25">
      <c r="A414" s="2" t="s">
        <v>792</v>
      </c>
      <c r="B414" s="3" t="s">
        <v>793</v>
      </c>
      <c r="C414" s="2" t="str">
        <f t="shared" si="12"/>
        <v>FC34</v>
      </c>
      <c r="D414" s="2">
        <f t="shared" si="13"/>
        <v>64564</v>
      </c>
      <c r="E414" s="2">
        <v>0</v>
      </c>
    </row>
    <row r="415" spans="1:5" x14ac:dyDescent="0.25">
      <c r="A415" s="2" t="s">
        <v>794</v>
      </c>
      <c r="B415" s="3" t="s">
        <v>795</v>
      </c>
      <c r="C415" s="2" t="str">
        <f t="shared" si="12"/>
        <v>FC35</v>
      </c>
      <c r="D415" s="2">
        <f t="shared" si="13"/>
        <v>64565</v>
      </c>
      <c r="E415" s="2">
        <v>0</v>
      </c>
    </row>
    <row r="416" spans="1:5" ht="15.75" thickBot="1" x14ac:dyDescent="0.3">
      <c r="A416" s="2" t="s">
        <v>796</v>
      </c>
      <c r="B416" s="3" t="s">
        <v>797</v>
      </c>
      <c r="C416" s="2" t="str">
        <f t="shared" si="12"/>
        <v>FC37</v>
      </c>
      <c r="D416" s="2">
        <f t="shared" si="13"/>
        <v>64567</v>
      </c>
      <c r="E416" s="2">
        <v>0</v>
      </c>
    </row>
    <row r="417" spans="1:5" x14ac:dyDescent="0.25">
      <c r="A417" s="4" t="s">
        <v>798</v>
      </c>
      <c r="B417" s="5" t="s">
        <v>799</v>
      </c>
      <c r="C417" s="4" t="str">
        <f t="shared" si="12"/>
        <v>FD00</v>
      </c>
      <c r="D417" s="4">
        <f t="shared" si="13"/>
        <v>64768</v>
      </c>
      <c r="E417" s="4">
        <v>0</v>
      </c>
    </row>
    <row r="418" spans="1:5" x14ac:dyDescent="0.25">
      <c r="A418" s="2" t="s">
        <v>800</v>
      </c>
      <c r="B418" s="3" t="s">
        <v>801</v>
      </c>
      <c r="C418" s="2" t="str">
        <f t="shared" si="12"/>
        <v>FD01</v>
      </c>
      <c r="D418" s="2">
        <f t="shared" si="13"/>
        <v>64769</v>
      </c>
      <c r="E418" s="2">
        <v>150</v>
      </c>
    </row>
    <row r="419" spans="1:5" x14ac:dyDescent="0.25">
      <c r="A419" s="2" t="s">
        <v>802</v>
      </c>
      <c r="B419" s="3" t="s">
        <v>803</v>
      </c>
      <c r="C419" s="2" t="str">
        <f t="shared" si="12"/>
        <v>FD03</v>
      </c>
      <c r="D419" s="2">
        <f t="shared" si="13"/>
        <v>64771</v>
      </c>
      <c r="E419" s="2">
        <v>50</v>
      </c>
    </row>
    <row r="420" spans="1:5" x14ac:dyDescent="0.25">
      <c r="A420" s="2" t="s">
        <v>804</v>
      </c>
      <c r="B420" s="3" t="s">
        <v>805</v>
      </c>
      <c r="C420" s="2" t="str">
        <f t="shared" si="12"/>
        <v>FD04</v>
      </c>
      <c r="D420" s="2">
        <f t="shared" si="13"/>
        <v>64772</v>
      </c>
      <c r="E420" s="2">
        <v>50</v>
      </c>
    </row>
    <row r="421" spans="1:5" x14ac:dyDescent="0.25">
      <c r="A421" s="2" t="s">
        <v>806</v>
      </c>
      <c r="B421" s="3" t="s">
        <v>807</v>
      </c>
      <c r="C421" s="2" t="str">
        <f t="shared" si="12"/>
        <v>FD06</v>
      </c>
      <c r="D421" s="2">
        <f t="shared" si="13"/>
        <v>64774</v>
      </c>
      <c r="E421" s="2">
        <v>0</v>
      </c>
    </row>
    <row r="422" spans="1:5" x14ac:dyDescent="0.25">
      <c r="A422" s="2" t="s">
        <v>808</v>
      </c>
      <c r="B422" s="3" t="s">
        <v>809</v>
      </c>
      <c r="C422" s="2" t="str">
        <f t="shared" ref="C422:C472" si="14">MID("0123456789ABCDEF",INT((IF(MID(A422,2,1)&lt;="9",VALUE(MID(A422,2,1)),CODE(UPPER(MID(A422,2,1)))-55)+IF(MID(A422,1,1)="P",240,IF(MID(A422,1,1)="A",160,IF(MID(A422,1,1)="B",176,IF(MID(A422,1,1)="C",192,112)))))/16)+1,1)&amp;MID("0123456789ABCDEF",MOD(IF(MID(A422,2,1)&lt;="9",VALUE(MID(A422,2,1)),CODE(UPPER(MID(A422,2,1)))-55)+IF(MID(A422,1,1)="P",240,IF(MID(A422,1,1)="A",160,IF(MID(A422,1,1)="B",176,IF(MID(A422,1,1)="C",192,112)))),16)+1,1)&amp;MID("0123456789ABCDEF",INT(VALUE(MID(A422,4,2))/16)+1,1)&amp;MID("0123456789ABCDEF",MOD(VALUE(MID(A422,4,2)),16)+1,1)</f>
        <v>FD07</v>
      </c>
      <c r="D422" s="2">
        <f t="shared" ref="D422:D472" si="15">HEX2DEC(C422)</f>
        <v>64775</v>
      </c>
      <c r="E422" s="2">
        <v>10</v>
      </c>
    </row>
    <row r="423" spans="1:5" x14ac:dyDescent="0.25">
      <c r="A423" s="2" t="s">
        <v>810</v>
      </c>
      <c r="B423" s="3" t="s">
        <v>811</v>
      </c>
      <c r="C423" s="2" t="str">
        <f t="shared" si="14"/>
        <v>FD08</v>
      </c>
      <c r="D423" s="2">
        <f t="shared" si="15"/>
        <v>64776</v>
      </c>
      <c r="E423" s="2">
        <v>10</v>
      </c>
    </row>
    <row r="424" spans="1:5" ht="15.75" thickBot="1" x14ac:dyDescent="0.3">
      <c r="A424" s="2" t="s">
        <v>812</v>
      </c>
      <c r="B424" s="3" t="s">
        <v>813</v>
      </c>
      <c r="C424" s="2" t="str">
        <f t="shared" si="14"/>
        <v>FD0A</v>
      </c>
      <c r="D424" s="2">
        <f t="shared" si="15"/>
        <v>64778</v>
      </c>
      <c r="E424" s="2">
        <v>0</v>
      </c>
    </row>
    <row r="425" spans="1:5" x14ac:dyDescent="0.25">
      <c r="A425" s="4" t="s">
        <v>814</v>
      </c>
      <c r="B425" s="5" t="s">
        <v>815</v>
      </c>
      <c r="C425" s="4" t="str">
        <f t="shared" si="14"/>
        <v>FE00</v>
      </c>
      <c r="D425" s="4">
        <f t="shared" si="15"/>
        <v>65024</v>
      </c>
      <c r="E425" s="4">
        <v>0</v>
      </c>
    </row>
    <row r="426" spans="1:5" x14ac:dyDescent="0.25">
      <c r="A426" s="2" t="s">
        <v>816</v>
      </c>
      <c r="B426" s="3" t="s">
        <v>817</v>
      </c>
      <c r="C426" s="2" t="str">
        <f t="shared" si="14"/>
        <v>FE01</v>
      </c>
      <c r="D426" s="2">
        <f t="shared" si="15"/>
        <v>65025</v>
      </c>
      <c r="E426" s="2">
        <v>0</v>
      </c>
    </row>
    <row r="427" spans="1:5" x14ac:dyDescent="0.25">
      <c r="A427" s="2" t="s">
        <v>818</v>
      </c>
      <c r="B427" s="3" t="s">
        <v>819</v>
      </c>
      <c r="C427" s="2" t="str">
        <f t="shared" si="14"/>
        <v>FE02</v>
      </c>
      <c r="D427" s="2">
        <f t="shared" si="15"/>
        <v>65026</v>
      </c>
      <c r="E427" s="2">
        <v>3</v>
      </c>
    </row>
    <row r="428" spans="1:5" x14ac:dyDescent="0.25">
      <c r="A428" s="2" t="s">
        <v>820</v>
      </c>
      <c r="B428" s="3" t="s">
        <v>821</v>
      </c>
      <c r="C428" s="2" t="str">
        <f t="shared" si="14"/>
        <v>FE03</v>
      </c>
      <c r="D428" s="2">
        <f t="shared" si="15"/>
        <v>65027</v>
      </c>
      <c r="E428" s="2">
        <v>30</v>
      </c>
    </row>
    <row r="429" spans="1:5" x14ac:dyDescent="0.25">
      <c r="A429" s="2" t="s">
        <v>822</v>
      </c>
      <c r="B429" s="3" t="s">
        <v>823</v>
      </c>
      <c r="C429" s="2" t="str">
        <f t="shared" si="14"/>
        <v>FE04</v>
      </c>
      <c r="D429" s="2">
        <f t="shared" si="15"/>
        <v>65028</v>
      </c>
      <c r="E429" s="2">
        <v>6</v>
      </c>
    </row>
    <row r="430" spans="1:5" x14ac:dyDescent="0.25">
      <c r="A430" s="2" t="s">
        <v>824</v>
      </c>
      <c r="B430" s="3" t="s">
        <v>825</v>
      </c>
      <c r="C430" s="2" t="str">
        <f t="shared" si="14"/>
        <v>FE05</v>
      </c>
      <c r="D430" s="2">
        <f t="shared" si="15"/>
        <v>65029</v>
      </c>
      <c r="E430" s="2">
        <v>60</v>
      </c>
    </row>
    <row r="431" spans="1:5" x14ac:dyDescent="0.25">
      <c r="A431" s="2" t="s">
        <v>826</v>
      </c>
      <c r="B431" s="3" t="s">
        <v>827</v>
      </c>
      <c r="C431" s="2" t="str">
        <f t="shared" si="14"/>
        <v>FE06</v>
      </c>
      <c r="D431" s="2">
        <f t="shared" si="15"/>
        <v>65030</v>
      </c>
      <c r="E431" s="2">
        <v>10</v>
      </c>
    </row>
    <row r="432" spans="1:5" x14ac:dyDescent="0.25">
      <c r="A432" s="2" t="s">
        <v>828</v>
      </c>
      <c r="B432" s="3" t="s">
        <v>829</v>
      </c>
      <c r="C432" s="2" t="str">
        <f t="shared" si="14"/>
        <v>FE07</v>
      </c>
      <c r="D432" s="2">
        <f t="shared" si="15"/>
        <v>65031</v>
      </c>
      <c r="E432" s="2">
        <v>100</v>
      </c>
    </row>
    <row r="433" spans="1:5" x14ac:dyDescent="0.25">
      <c r="A433" s="2" t="s">
        <v>830</v>
      </c>
      <c r="B433" s="3" t="s">
        <v>815</v>
      </c>
      <c r="C433" s="2" t="str">
        <f t="shared" si="14"/>
        <v>FE08</v>
      </c>
      <c r="D433" s="2">
        <f t="shared" si="15"/>
        <v>65032</v>
      </c>
      <c r="E433" s="2">
        <v>0</v>
      </c>
    </row>
    <row r="434" spans="1:5" x14ac:dyDescent="0.25">
      <c r="A434" s="2" t="s">
        <v>831</v>
      </c>
      <c r="B434" s="3" t="s">
        <v>832</v>
      </c>
      <c r="C434" s="2" t="str">
        <f t="shared" si="14"/>
        <v>FE09</v>
      </c>
      <c r="D434" s="2">
        <f t="shared" si="15"/>
        <v>65033</v>
      </c>
      <c r="E434" s="2">
        <v>0</v>
      </c>
    </row>
    <row r="435" spans="1:5" x14ac:dyDescent="0.25">
      <c r="A435" s="2" t="s">
        <v>833</v>
      </c>
      <c r="B435" s="3" t="s">
        <v>819</v>
      </c>
      <c r="C435" s="2" t="str">
        <f t="shared" si="14"/>
        <v>FE0A</v>
      </c>
      <c r="D435" s="2">
        <f t="shared" si="15"/>
        <v>65034</v>
      </c>
      <c r="E435" s="2">
        <v>3</v>
      </c>
    </row>
    <row r="436" spans="1:5" x14ac:dyDescent="0.25">
      <c r="A436" s="2" t="s">
        <v>834</v>
      </c>
      <c r="B436" s="3" t="s">
        <v>821</v>
      </c>
      <c r="C436" s="2" t="str">
        <f t="shared" si="14"/>
        <v>FE0B</v>
      </c>
      <c r="D436" s="2">
        <f t="shared" si="15"/>
        <v>65035</v>
      </c>
      <c r="E436" s="2">
        <v>30</v>
      </c>
    </row>
    <row r="437" spans="1:5" x14ac:dyDescent="0.25">
      <c r="A437" s="2" t="s">
        <v>835</v>
      </c>
      <c r="B437" s="3" t="s">
        <v>823</v>
      </c>
      <c r="C437" s="2" t="str">
        <f t="shared" si="14"/>
        <v>FE0C</v>
      </c>
      <c r="D437" s="2">
        <f t="shared" si="15"/>
        <v>65036</v>
      </c>
      <c r="E437" s="2">
        <v>6</v>
      </c>
    </row>
    <row r="438" spans="1:5" x14ac:dyDescent="0.25">
      <c r="A438" s="2" t="s">
        <v>836</v>
      </c>
      <c r="B438" s="3" t="s">
        <v>825</v>
      </c>
      <c r="C438" s="2" t="str">
        <f t="shared" si="14"/>
        <v>FE0D</v>
      </c>
      <c r="D438" s="2">
        <f t="shared" si="15"/>
        <v>65037</v>
      </c>
      <c r="E438" s="2">
        <v>60</v>
      </c>
    </row>
    <row r="439" spans="1:5" x14ac:dyDescent="0.25">
      <c r="A439" s="2" t="s">
        <v>837</v>
      </c>
      <c r="B439" s="3" t="s">
        <v>827</v>
      </c>
      <c r="C439" s="2" t="str">
        <f t="shared" si="14"/>
        <v>FE0E</v>
      </c>
      <c r="D439" s="2">
        <f t="shared" si="15"/>
        <v>65038</v>
      </c>
      <c r="E439" s="2">
        <v>10</v>
      </c>
    </row>
    <row r="440" spans="1:5" x14ac:dyDescent="0.25">
      <c r="A440" s="2" t="s">
        <v>838</v>
      </c>
      <c r="B440" s="3" t="s">
        <v>839</v>
      </c>
      <c r="C440" s="2" t="str">
        <f t="shared" si="14"/>
        <v>FE0F</v>
      </c>
      <c r="D440" s="2">
        <f t="shared" si="15"/>
        <v>65039</v>
      </c>
      <c r="E440" s="2">
        <v>100</v>
      </c>
    </row>
    <row r="441" spans="1:5" x14ac:dyDescent="0.25">
      <c r="A441" s="2" t="s">
        <v>840</v>
      </c>
      <c r="B441" s="3" t="s">
        <v>841</v>
      </c>
      <c r="C441" s="2" t="str">
        <f t="shared" si="14"/>
        <v>FE18</v>
      </c>
      <c r="D441" s="2">
        <f t="shared" si="15"/>
        <v>65048</v>
      </c>
      <c r="E441" s="2">
        <v>0</v>
      </c>
    </row>
    <row r="442" spans="1:5" x14ac:dyDescent="0.25">
      <c r="A442" s="2" t="s">
        <v>842</v>
      </c>
      <c r="B442" s="3" t="s">
        <v>843</v>
      </c>
      <c r="C442" s="2" t="str">
        <f t="shared" si="14"/>
        <v>FE19</v>
      </c>
      <c r="D442" s="2">
        <f t="shared" si="15"/>
        <v>65049</v>
      </c>
      <c r="E442" s="2">
        <v>0.5</v>
      </c>
    </row>
    <row r="443" spans="1:5" x14ac:dyDescent="0.25">
      <c r="A443" s="2" t="s">
        <v>844</v>
      </c>
      <c r="B443" s="3" t="s">
        <v>845</v>
      </c>
      <c r="C443" s="2" t="str">
        <f t="shared" si="14"/>
        <v>FE1A</v>
      </c>
      <c r="D443" s="2">
        <f t="shared" si="15"/>
        <v>65050</v>
      </c>
      <c r="E443" s="2">
        <v>0</v>
      </c>
    </row>
    <row r="444" spans="1:5" ht="15.75" thickBot="1" x14ac:dyDescent="0.3">
      <c r="A444" s="2" t="s">
        <v>846</v>
      </c>
      <c r="B444" s="3" t="s">
        <v>847</v>
      </c>
      <c r="C444" s="2" t="str">
        <f t="shared" si="14"/>
        <v>FE1B</v>
      </c>
      <c r="D444" s="2">
        <f t="shared" si="15"/>
        <v>65051</v>
      </c>
      <c r="E444" s="2">
        <v>0.5</v>
      </c>
    </row>
    <row r="445" spans="1:5" x14ac:dyDescent="0.25">
      <c r="A445" s="4" t="s">
        <v>848</v>
      </c>
      <c r="B445" s="5" t="s">
        <v>849</v>
      </c>
      <c r="C445" s="4" t="str">
        <f t="shared" si="14"/>
        <v>A000</v>
      </c>
      <c r="D445" s="4">
        <f t="shared" si="15"/>
        <v>40960</v>
      </c>
      <c r="E445" s="4">
        <v>1</v>
      </c>
    </row>
    <row r="446" spans="1:5" x14ac:dyDescent="0.25">
      <c r="A446" s="2" t="s">
        <v>850</v>
      </c>
      <c r="B446" s="3" t="s">
        <v>851</v>
      </c>
      <c r="C446" s="2" t="str">
        <f t="shared" si="14"/>
        <v>A001</v>
      </c>
      <c r="D446" s="2">
        <f t="shared" si="15"/>
        <v>40961</v>
      </c>
      <c r="E446" s="2">
        <v>1</v>
      </c>
    </row>
    <row r="447" spans="1:5" x14ac:dyDescent="0.25">
      <c r="A447" s="2" t="s">
        <v>852</v>
      </c>
      <c r="B447" s="3" t="s">
        <v>853</v>
      </c>
      <c r="C447" s="2" t="str">
        <f t="shared" si="14"/>
        <v>A002</v>
      </c>
      <c r="D447" s="2">
        <f t="shared" si="15"/>
        <v>40962</v>
      </c>
      <c r="E447" s="2">
        <v>0</v>
      </c>
    </row>
    <row r="448" spans="1:5" x14ac:dyDescent="0.25">
      <c r="A448" s="2" t="s">
        <v>854</v>
      </c>
      <c r="B448" s="3" t="s">
        <v>855</v>
      </c>
      <c r="C448" s="2" t="str">
        <f t="shared" si="14"/>
        <v>A100</v>
      </c>
      <c r="D448" s="2">
        <f t="shared" si="15"/>
        <v>41216</v>
      </c>
      <c r="E448" s="2">
        <v>0</v>
      </c>
    </row>
    <row r="449" spans="1:5" x14ac:dyDescent="0.25">
      <c r="A449" s="2" t="s">
        <v>856</v>
      </c>
      <c r="B449" s="3" t="s">
        <v>857</v>
      </c>
      <c r="C449" s="2" t="str">
        <f t="shared" si="14"/>
        <v>A101</v>
      </c>
      <c r="D449" s="2">
        <f t="shared" si="15"/>
        <v>41217</v>
      </c>
      <c r="E449" s="11" t="s">
        <v>1394</v>
      </c>
    </row>
    <row r="450" spans="1:5" x14ac:dyDescent="0.25">
      <c r="A450" s="2" t="s">
        <v>858</v>
      </c>
      <c r="B450" s="3" t="s">
        <v>859</v>
      </c>
      <c r="C450" s="2" t="str">
        <f t="shared" si="14"/>
        <v>A102</v>
      </c>
      <c r="D450" s="2">
        <f t="shared" si="15"/>
        <v>41218</v>
      </c>
      <c r="E450" s="11" t="s">
        <v>1394</v>
      </c>
    </row>
    <row r="451" spans="1:5" x14ac:dyDescent="0.25">
      <c r="A451" s="2" t="s">
        <v>860</v>
      </c>
      <c r="B451" s="3" t="s">
        <v>861</v>
      </c>
      <c r="C451" s="2" t="str">
        <f t="shared" si="14"/>
        <v>A103</v>
      </c>
      <c r="D451" s="2">
        <f t="shared" si="15"/>
        <v>41219</v>
      </c>
      <c r="E451" s="11" t="s">
        <v>1394</v>
      </c>
    </row>
    <row r="452" spans="1:5" ht="15.75" customHeight="1" x14ac:dyDescent="0.25">
      <c r="A452" s="2" t="s">
        <v>862</v>
      </c>
      <c r="B452" s="3" t="s">
        <v>863</v>
      </c>
      <c r="C452" s="2" t="str">
        <f t="shared" si="14"/>
        <v>A104</v>
      </c>
      <c r="D452" s="2">
        <f t="shared" si="15"/>
        <v>41220</v>
      </c>
      <c r="E452" s="11" t="s">
        <v>1394</v>
      </c>
    </row>
    <row r="453" spans="1:5" x14ac:dyDescent="0.25">
      <c r="A453" s="2" t="s">
        <v>864</v>
      </c>
      <c r="B453" s="3" t="s">
        <v>865</v>
      </c>
      <c r="C453" s="2" t="str">
        <f t="shared" si="14"/>
        <v>A105</v>
      </c>
      <c r="D453" s="2">
        <f t="shared" si="15"/>
        <v>41221</v>
      </c>
      <c r="E453" s="11" t="s">
        <v>1394</v>
      </c>
    </row>
    <row r="454" spans="1:5" x14ac:dyDescent="0.25">
      <c r="A454" s="2" t="s">
        <v>866</v>
      </c>
      <c r="B454" s="3" t="s">
        <v>867</v>
      </c>
      <c r="C454" s="2" t="str">
        <f t="shared" si="14"/>
        <v>A106</v>
      </c>
      <c r="D454" s="2">
        <f t="shared" si="15"/>
        <v>41222</v>
      </c>
      <c r="E454" s="11" t="s">
        <v>1394</v>
      </c>
    </row>
    <row r="455" spans="1:5" x14ac:dyDescent="0.25">
      <c r="A455" s="2" t="s">
        <v>868</v>
      </c>
      <c r="B455" s="3" t="s">
        <v>869</v>
      </c>
      <c r="C455" s="2" t="str">
        <f t="shared" si="14"/>
        <v>A107</v>
      </c>
      <c r="D455" s="2">
        <f t="shared" si="15"/>
        <v>41223</v>
      </c>
      <c r="E455" s="11" t="s">
        <v>1394</v>
      </c>
    </row>
    <row r="456" spans="1:5" x14ac:dyDescent="0.25">
      <c r="A456" s="2" t="s">
        <v>870</v>
      </c>
      <c r="B456" s="3" t="s">
        <v>871</v>
      </c>
      <c r="C456" s="2" t="str">
        <f t="shared" si="14"/>
        <v>A108</v>
      </c>
      <c r="D456" s="2">
        <f t="shared" si="15"/>
        <v>41224</v>
      </c>
      <c r="E456" s="11" t="s">
        <v>1394</v>
      </c>
    </row>
    <row r="457" spans="1:5" x14ac:dyDescent="0.25">
      <c r="A457" s="2" t="s">
        <v>872</v>
      </c>
      <c r="B457" s="3" t="s">
        <v>873</v>
      </c>
      <c r="C457" s="2" t="str">
        <f t="shared" si="14"/>
        <v>A109</v>
      </c>
      <c r="D457" s="2">
        <f t="shared" si="15"/>
        <v>41225</v>
      </c>
      <c r="E457" s="11" t="s">
        <v>1394</v>
      </c>
    </row>
    <row r="458" spans="1:5" x14ac:dyDescent="0.25">
      <c r="A458" s="2" t="s">
        <v>874</v>
      </c>
      <c r="B458" s="3" t="s">
        <v>875</v>
      </c>
      <c r="C458" s="2" t="str">
        <f t="shared" si="14"/>
        <v>A10A</v>
      </c>
      <c r="D458" s="2">
        <f t="shared" si="15"/>
        <v>41226</v>
      </c>
      <c r="E458" s="11" t="s">
        <v>1394</v>
      </c>
    </row>
    <row r="459" spans="1:5" x14ac:dyDescent="0.25">
      <c r="A459" s="2" t="s">
        <v>876</v>
      </c>
      <c r="B459" s="3" t="s">
        <v>877</v>
      </c>
      <c r="C459" s="2" t="str">
        <f t="shared" si="14"/>
        <v>A10B</v>
      </c>
      <c r="D459" s="2">
        <f t="shared" si="15"/>
        <v>41227</v>
      </c>
      <c r="E459" s="11" t="s">
        <v>1394</v>
      </c>
    </row>
    <row r="460" spans="1:5" x14ac:dyDescent="0.25">
      <c r="A460" s="2" t="s">
        <v>878</v>
      </c>
      <c r="B460" s="3" t="s">
        <v>239</v>
      </c>
      <c r="C460" s="2" t="str">
        <f t="shared" si="14"/>
        <v>A10C</v>
      </c>
      <c r="D460" s="2">
        <f t="shared" si="15"/>
        <v>41228</v>
      </c>
      <c r="E460" s="2">
        <v>10</v>
      </c>
    </row>
    <row r="461" spans="1:5" x14ac:dyDescent="0.25">
      <c r="A461" s="2" t="s">
        <v>879</v>
      </c>
      <c r="B461" s="3" t="s">
        <v>880</v>
      </c>
      <c r="C461" s="2" t="str">
        <f t="shared" si="14"/>
        <v>A10D</v>
      </c>
      <c r="D461" s="2">
        <f t="shared" si="15"/>
        <v>41229</v>
      </c>
      <c r="E461" s="2">
        <v>10</v>
      </c>
    </row>
    <row r="462" spans="1:5" x14ac:dyDescent="0.25">
      <c r="A462" s="2" t="s">
        <v>881</v>
      </c>
      <c r="B462" s="3" t="s">
        <v>882</v>
      </c>
      <c r="C462" s="2" t="str">
        <f t="shared" si="14"/>
        <v>A200</v>
      </c>
      <c r="D462" s="2">
        <f t="shared" si="15"/>
        <v>41472</v>
      </c>
      <c r="E462" s="11" t="s">
        <v>1395</v>
      </c>
    </row>
    <row r="463" spans="1:5" ht="15.75" thickBot="1" x14ac:dyDescent="0.3">
      <c r="A463" s="2" t="s">
        <v>883</v>
      </c>
      <c r="B463" s="3" t="s">
        <v>144</v>
      </c>
      <c r="C463" s="2" t="str">
        <f t="shared" si="14"/>
        <v>A201</v>
      </c>
      <c r="D463" s="2">
        <f t="shared" si="15"/>
        <v>41473</v>
      </c>
      <c r="E463" s="11" t="s">
        <v>1394</v>
      </c>
    </row>
    <row r="464" spans="1:5" x14ac:dyDescent="0.25">
      <c r="A464" s="4" t="s">
        <v>884</v>
      </c>
      <c r="B464" s="5" t="s">
        <v>166</v>
      </c>
      <c r="C464" s="4" t="str">
        <f t="shared" si="14"/>
        <v>A300</v>
      </c>
      <c r="D464" s="4">
        <f t="shared" si="15"/>
        <v>41728</v>
      </c>
      <c r="E464" s="4">
        <v>5</v>
      </c>
    </row>
    <row r="465" spans="1:5" x14ac:dyDescent="0.25">
      <c r="A465" s="2" t="s">
        <v>885</v>
      </c>
      <c r="B465" s="3" t="s">
        <v>168</v>
      </c>
      <c r="C465" s="2" t="str">
        <f t="shared" si="14"/>
        <v>A302</v>
      </c>
      <c r="D465" s="2">
        <f t="shared" si="15"/>
        <v>41730</v>
      </c>
      <c r="E465" s="2">
        <v>10</v>
      </c>
    </row>
    <row r="466" spans="1:5" x14ac:dyDescent="0.25">
      <c r="A466" s="2" t="s">
        <v>886</v>
      </c>
      <c r="B466" s="3" t="s">
        <v>170</v>
      </c>
      <c r="C466" s="2" t="str">
        <f t="shared" si="14"/>
        <v>A304</v>
      </c>
      <c r="D466" s="2">
        <f t="shared" si="15"/>
        <v>41732</v>
      </c>
      <c r="E466" s="2">
        <v>4</v>
      </c>
    </row>
    <row r="467" spans="1:5" x14ac:dyDescent="0.25">
      <c r="A467" s="2" t="s">
        <v>887</v>
      </c>
      <c r="B467" s="3" t="s">
        <v>172</v>
      </c>
      <c r="C467" s="2" t="str">
        <f t="shared" si="14"/>
        <v>A305</v>
      </c>
      <c r="D467" s="2">
        <f t="shared" si="15"/>
        <v>41733</v>
      </c>
      <c r="E467" s="2">
        <v>0.5</v>
      </c>
    </row>
    <row r="468" spans="1:5" x14ac:dyDescent="0.25">
      <c r="A468" s="2" t="s">
        <v>888</v>
      </c>
      <c r="B468" s="3" t="s">
        <v>174</v>
      </c>
      <c r="C468" s="2" t="str">
        <f t="shared" si="14"/>
        <v>A306</v>
      </c>
      <c r="D468" s="2">
        <f t="shared" si="15"/>
        <v>41734</v>
      </c>
      <c r="E468" s="2">
        <v>2</v>
      </c>
    </row>
    <row r="469" spans="1:5" x14ac:dyDescent="0.25">
      <c r="A469" s="2" t="s">
        <v>889</v>
      </c>
      <c r="B469" s="3" t="s">
        <v>176</v>
      </c>
      <c r="C469" s="2" t="str">
        <f t="shared" si="14"/>
        <v>A307</v>
      </c>
      <c r="D469" s="2">
        <f t="shared" si="15"/>
        <v>41735</v>
      </c>
      <c r="E469" s="2">
        <v>1</v>
      </c>
    </row>
    <row r="470" spans="1:5" ht="15.75" customHeight="1" x14ac:dyDescent="0.25">
      <c r="A470" s="2" t="s">
        <v>890</v>
      </c>
      <c r="B470" s="3" t="s">
        <v>178</v>
      </c>
      <c r="C470" s="2" t="str">
        <f t="shared" si="14"/>
        <v>A308</v>
      </c>
      <c r="D470" s="2">
        <f t="shared" si="15"/>
        <v>41736</v>
      </c>
      <c r="E470" s="2">
        <v>0</v>
      </c>
    </row>
    <row r="471" spans="1:5" x14ac:dyDescent="0.25">
      <c r="A471" s="2" t="s">
        <v>891</v>
      </c>
      <c r="B471" s="3" t="s">
        <v>180</v>
      </c>
      <c r="C471" s="2" t="str">
        <f t="shared" si="14"/>
        <v>A30B</v>
      </c>
      <c r="D471" s="2">
        <f t="shared" si="15"/>
        <v>41739</v>
      </c>
      <c r="E471" s="2">
        <v>2000</v>
      </c>
    </row>
    <row r="472" spans="1:5" x14ac:dyDescent="0.25">
      <c r="A472" s="2" t="s">
        <v>892</v>
      </c>
      <c r="B472" s="3" t="s">
        <v>182</v>
      </c>
      <c r="C472" s="2" t="str">
        <f t="shared" si="14"/>
        <v>A30C</v>
      </c>
      <c r="D472" s="2">
        <f t="shared" si="15"/>
        <v>41740</v>
      </c>
      <c r="E472" s="2">
        <v>1300</v>
      </c>
    </row>
    <row r="473" spans="1:5" x14ac:dyDescent="0.25">
      <c r="A473" s="2" t="s">
        <v>893</v>
      </c>
      <c r="B473" s="3" t="s">
        <v>184</v>
      </c>
      <c r="C473" s="2" t="str">
        <f t="shared" ref="C473:C534" si="16">MID("0123456789ABCDEF",INT((IF(MID(A473,2,1)&lt;="9",VALUE(MID(A473,2,1)),CODE(UPPER(MID(A473,2,1)))-55)+IF(MID(A473,1,1)="P",240,IF(MID(A473,1,1)="A",160,IF(MID(A473,1,1)="B",176,IF(MID(A473,1,1)="C",192,112)))))/16)+1,1)&amp;MID("0123456789ABCDEF",MOD(IF(MID(A473,2,1)&lt;="9",VALUE(MID(A473,2,1)),CODE(UPPER(MID(A473,2,1)))-55)+IF(MID(A473,1,1)="P",240,IF(MID(A473,1,1)="A",160,IF(MID(A473,1,1)="B",176,IF(MID(A473,1,1)="C",192,112)))),16)+1,1)&amp;MID("0123456789ABCDEF",INT(VALUE(MID(A473,4,2))/16)+1,1)&amp;MID("0123456789ABCDEF",MOD(VALUE(MID(A473,4,2)),16)+1,1)</f>
        <v>A30D</v>
      </c>
      <c r="D473" s="2">
        <f t="shared" ref="D473:D534" si="17">HEX2DEC(C473)</f>
        <v>41741</v>
      </c>
      <c r="E473" s="2">
        <v>2200</v>
      </c>
    </row>
    <row r="474" spans="1:5" x14ac:dyDescent="0.25">
      <c r="A474" s="2" t="s">
        <v>894</v>
      </c>
      <c r="B474" s="3" t="s">
        <v>186</v>
      </c>
      <c r="C474" s="2" t="str">
        <f t="shared" si="16"/>
        <v>A30E</v>
      </c>
      <c r="D474" s="2">
        <f t="shared" si="17"/>
        <v>41742</v>
      </c>
      <c r="E474" s="2">
        <v>1300</v>
      </c>
    </row>
    <row r="475" spans="1:5" x14ac:dyDescent="0.25">
      <c r="A475" s="2" t="s">
        <v>895</v>
      </c>
      <c r="B475" s="3" t="s">
        <v>188</v>
      </c>
      <c r="C475" s="2" t="str">
        <f t="shared" si="16"/>
        <v>A30F</v>
      </c>
      <c r="D475" s="2">
        <f t="shared" si="17"/>
        <v>41743</v>
      </c>
      <c r="E475" s="2">
        <v>0</v>
      </c>
    </row>
    <row r="476" spans="1:5" x14ac:dyDescent="0.25">
      <c r="A476" s="2" t="s">
        <v>896</v>
      </c>
      <c r="B476" s="3" t="s">
        <v>190</v>
      </c>
      <c r="C476" s="2" t="str">
        <f t="shared" si="16"/>
        <v>A310</v>
      </c>
      <c r="D476" s="2">
        <f t="shared" si="17"/>
        <v>41744</v>
      </c>
      <c r="E476" s="2">
        <v>100</v>
      </c>
    </row>
    <row r="477" spans="1:5" x14ac:dyDescent="0.25">
      <c r="A477" s="2" t="s">
        <v>897</v>
      </c>
      <c r="B477" s="3" t="s">
        <v>192</v>
      </c>
      <c r="C477" s="2" t="str">
        <f t="shared" si="16"/>
        <v>A311</v>
      </c>
      <c r="D477" s="2">
        <f t="shared" si="17"/>
        <v>41745</v>
      </c>
      <c r="E477" s="2">
        <v>100</v>
      </c>
    </row>
    <row r="478" spans="1:5" x14ac:dyDescent="0.25">
      <c r="A478" s="2" t="s">
        <v>898</v>
      </c>
      <c r="B478" s="3" t="s">
        <v>194</v>
      </c>
      <c r="C478" s="2" t="str">
        <f t="shared" si="16"/>
        <v>A312</v>
      </c>
      <c r="D478" s="2">
        <f t="shared" si="17"/>
        <v>41746</v>
      </c>
      <c r="E478" s="2">
        <v>1.4999999999999999E-2</v>
      </c>
    </row>
    <row r="479" spans="1:5" x14ac:dyDescent="0.25">
      <c r="A479" s="2" t="s">
        <v>899</v>
      </c>
      <c r="B479" s="3" t="s">
        <v>196</v>
      </c>
      <c r="C479" s="2" t="str">
        <f t="shared" si="16"/>
        <v>A313</v>
      </c>
      <c r="D479" s="2">
        <f t="shared" si="17"/>
        <v>41747</v>
      </c>
      <c r="E479" s="2">
        <v>0</v>
      </c>
    </row>
    <row r="480" spans="1:5" x14ac:dyDescent="0.25">
      <c r="A480" s="2" t="s">
        <v>900</v>
      </c>
      <c r="B480" s="3" t="s">
        <v>198</v>
      </c>
      <c r="C480" s="2" t="str">
        <f t="shared" si="16"/>
        <v>A314</v>
      </c>
      <c r="D480" s="2">
        <f t="shared" si="17"/>
        <v>41748</v>
      </c>
      <c r="E480" s="2">
        <v>0</v>
      </c>
    </row>
    <row r="481" spans="1:5" x14ac:dyDescent="0.25">
      <c r="A481" s="2" t="s">
        <v>901</v>
      </c>
      <c r="B481" s="3" t="s">
        <v>200</v>
      </c>
      <c r="C481" s="2" t="str">
        <f t="shared" si="16"/>
        <v>A315</v>
      </c>
      <c r="D481" s="2">
        <f t="shared" si="17"/>
        <v>41749</v>
      </c>
      <c r="E481" s="2">
        <v>150</v>
      </c>
    </row>
    <row r="482" spans="1:5" x14ac:dyDescent="0.25">
      <c r="A482" s="2" t="s">
        <v>902</v>
      </c>
      <c r="B482" s="3" t="s">
        <v>202</v>
      </c>
      <c r="C482" s="2" t="str">
        <f t="shared" si="16"/>
        <v>A316</v>
      </c>
      <c r="D482" s="2">
        <f t="shared" si="17"/>
        <v>41750</v>
      </c>
      <c r="E482" s="2">
        <v>0</v>
      </c>
    </row>
    <row r="483" spans="1:5" ht="15.75" thickBot="1" x14ac:dyDescent="0.3">
      <c r="A483" s="2" t="s">
        <v>903</v>
      </c>
      <c r="B483" s="3" t="s">
        <v>204</v>
      </c>
      <c r="C483" s="2" t="str">
        <f t="shared" si="16"/>
        <v>A317</v>
      </c>
      <c r="D483" s="2">
        <f t="shared" si="17"/>
        <v>41751</v>
      </c>
      <c r="E483" s="2">
        <v>150</v>
      </c>
    </row>
    <row r="484" spans="1:5" x14ac:dyDescent="0.25">
      <c r="A484" s="4" t="s">
        <v>904</v>
      </c>
      <c r="B484" s="5" t="s">
        <v>905</v>
      </c>
      <c r="C484" s="4" t="str">
        <f t="shared" si="16"/>
        <v>B000</v>
      </c>
      <c r="D484" s="4">
        <f t="shared" si="17"/>
        <v>45056</v>
      </c>
      <c r="E484" s="4">
        <v>0</v>
      </c>
    </row>
    <row r="485" spans="1:5" x14ac:dyDescent="0.25">
      <c r="A485" s="6" t="s">
        <v>906</v>
      </c>
      <c r="B485" s="7" t="s">
        <v>120</v>
      </c>
      <c r="C485" s="8" t="str">
        <f t="shared" si="16"/>
        <v>B001</v>
      </c>
      <c r="D485" s="8">
        <f t="shared" si="17"/>
        <v>45057</v>
      </c>
      <c r="E485" s="8" t="s">
        <v>7</v>
      </c>
    </row>
    <row r="486" spans="1:5" x14ac:dyDescent="0.25">
      <c r="A486" s="6" t="s">
        <v>907</v>
      </c>
      <c r="B486" s="7" t="s">
        <v>120</v>
      </c>
      <c r="C486" s="8" t="str">
        <f t="shared" si="16"/>
        <v>B002</v>
      </c>
      <c r="D486" s="8">
        <f t="shared" si="17"/>
        <v>45058</v>
      </c>
      <c r="E486" s="8" t="s">
        <v>7</v>
      </c>
    </row>
    <row r="487" spans="1:5" x14ac:dyDescent="0.25">
      <c r="A487" s="2" t="s">
        <v>908</v>
      </c>
      <c r="B487" s="3" t="s">
        <v>909</v>
      </c>
      <c r="C487" s="2" t="str">
        <f t="shared" si="16"/>
        <v>B003</v>
      </c>
      <c r="D487" s="2">
        <f t="shared" si="17"/>
        <v>45059</v>
      </c>
      <c r="E487" s="2">
        <v>1</v>
      </c>
    </row>
    <row r="488" spans="1:5" x14ac:dyDescent="0.25">
      <c r="A488" s="2" t="s">
        <v>910</v>
      </c>
      <c r="B488" s="3" t="s">
        <v>911</v>
      </c>
      <c r="C488" s="2" t="str">
        <f t="shared" si="16"/>
        <v>B004</v>
      </c>
      <c r="D488" s="2">
        <f t="shared" si="17"/>
        <v>45060</v>
      </c>
      <c r="E488" s="2">
        <v>0</v>
      </c>
    </row>
    <row r="489" spans="1:5" ht="15.75" thickBot="1" x14ac:dyDescent="0.3">
      <c r="A489" s="2" t="s">
        <v>912</v>
      </c>
      <c r="B489" s="3" t="s">
        <v>913</v>
      </c>
      <c r="C489" s="2" t="str">
        <f t="shared" si="16"/>
        <v>B005</v>
      </c>
      <c r="D489" s="2">
        <f t="shared" si="17"/>
        <v>45061</v>
      </c>
      <c r="E489" s="2">
        <v>0</v>
      </c>
    </row>
    <row r="490" spans="1:5" x14ac:dyDescent="0.25">
      <c r="A490" s="4" t="s">
        <v>914</v>
      </c>
      <c r="B490" s="5" t="s">
        <v>915</v>
      </c>
      <c r="C490" s="4" t="str">
        <f t="shared" si="16"/>
        <v>B100</v>
      </c>
      <c r="D490" s="4">
        <f t="shared" si="17"/>
        <v>45312</v>
      </c>
      <c r="E490" s="4">
        <v>0</v>
      </c>
    </row>
    <row r="491" spans="1:5" x14ac:dyDescent="0.25">
      <c r="A491" s="2" t="s">
        <v>916</v>
      </c>
      <c r="B491" s="3" t="s">
        <v>917</v>
      </c>
      <c r="C491" s="2" t="str">
        <f t="shared" si="16"/>
        <v>B101</v>
      </c>
      <c r="D491" s="2">
        <f t="shared" si="17"/>
        <v>45313</v>
      </c>
      <c r="E491" s="2" t="s">
        <v>918</v>
      </c>
    </row>
    <row r="492" spans="1:5" ht="15.75" customHeight="1" x14ac:dyDescent="0.25">
      <c r="A492" s="2" t="s">
        <v>919</v>
      </c>
      <c r="B492" s="3" t="s">
        <v>920</v>
      </c>
      <c r="C492" s="2" t="str">
        <f t="shared" si="16"/>
        <v>B102</v>
      </c>
      <c r="D492" s="2">
        <f t="shared" si="17"/>
        <v>45314</v>
      </c>
      <c r="E492" s="2" t="s">
        <v>921</v>
      </c>
    </row>
    <row r="493" spans="1:5" x14ac:dyDescent="0.25">
      <c r="A493" s="2" t="s">
        <v>922</v>
      </c>
      <c r="B493" s="3" t="s">
        <v>923</v>
      </c>
      <c r="C493" s="2" t="str">
        <f t="shared" si="16"/>
        <v>B103</v>
      </c>
      <c r="D493" s="2">
        <f t="shared" si="17"/>
        <v>45315</v>
      </c>
      <c r="E493" s="2" t="s">
        <v>924</v>
      </c>
    </row>
    <row r="494" spans="1:5" x14ac:dyDescent="0.25">
      <c r="A494" s="2" t="s">
        <v>925</v>
      </c>
      <c r="B494" s="3" t="s">
        <v>926</v>
      </c>
      <c r="C494" s="2" t="str">
        <f t="shared" si="16"/>
        <v>B104</v>
      </c>
      <c r="D494" s="2">
        <f t="shared" si="17"/>
        <v>45316</v>
      </c>
      <c r="E494" s="2" t="s">
        <v>927</v>
      </c>
    </row>
    <row r="495" spans="1:5" x14ac:dyDescent="0.25">
      <c r="A495" s="2" t="s">
        <v>928</v>
      </c>
      <c r="B495" s="3" t="s">
        <v>929</v>
      </c>
      <c r="C495" s="2" t="str">
        <f t="shared" si="16"/>
        <v>B105</v>
      </c>
      <c r="D495" s="2">
        <f t="shared" si="17"/>
        <v>45317</v>
      </c>
      <c r="E495" s="2" t="s">
        <v>930</v>
      </c>
    </row>
    <row r="496" spans="1:5" x14ac:dyDescent="0.25">
      <c r="A496" s="2" t="s">
        <v>931</v>
      </c>
      <c r="B496" s="3" t="s">
        <v>932</v>
      </c>
      <c r="C496" s="2" t="str">
        <f t="shared" si="16"/>
        <v>B106</v>
      </c>
      <c r="D496" s="2">
        <f t="shared" si="17"/>
        <v>45318</v>
      </c>
      <c r="E496" s="2" t="s">
        <v>933</v>
      </c>
    </row>
    <row r="497" spans="1:5" x14ac:dyDescent="0.25">
      <c r="A497" s="2" t="s">
        <v>934</v>
      </c>
      <c r="B497" s="3" t="s">
        <v>935</v>
      </c>
      <c r="C497" s="2" t="str">
        <f t="shared" si="16"/>
        <v>B107</v>
      </c>
      <c r="D497" s="2">
        <f t="shared" si="17"/>
        <v>45319</v>
      </c>
      <c r="E497" s="2" t="s">
        <v>936</v>
      </c>
    </row>
    <row r="498" spans="1:5" x14ac:dyDescent="0.25">
      <c r="A498" s="2" t="s">
        <v>937</v>
      </c>
      <c r="B498" s="3" t="s">
        <v>938</v>
      </c>
      <c r="C498" s="2" t="str">
        <f t="shared" si="16"/>
        <v>B108</v>
      </c>
      <c r="D498" s="2">
        <f t="shared" si="17"/>
        <v>45320</v>
      </c>
      <c r="E498" s="2" t="s">
        <v>939</v>
      </c>
    </row>
    <row r="499" spans="1:5" x14ac:dyDescent="0.25">
      <c r="A499" s="2" t="s">
        <v>940</v>
      </c>
      <c r="B499" s="3" t="s">
        <v>941</v>
      </c>
      <c r="C499" s="2" t="str">
        <f t="shared" si="16"/>
        <v>B109</v>
      </c>
      <c r="D499" s="2">
        <f t="shared" si="17"/>
        <v>45321</v>
      </c>
      <c r="E499" s="2" t="s">
        <v>942</v>
      </c>
    </row>
    <row r="500" spans="1:5" x14ac:dyDescent="0.25">
      <c r="A500" s="2" t="s">
        <v>943</v>
      </c>
      <c r="B500" s="3" t="s">
        <v>944</v>
      </c>
      <c r="C500" s="2" t="str">
        <f t="shared" si="16"/>
        <v>B10A</v>
      </c>
      <c r="D500" s="2">
        <f t="shared" si="17"/>
        <v>45322</v>
      </c>
      <c r="E500" s="2" t="s">
        <v>945</v>
      </c>
    </row>
    <row r="501" spans="1:5" x14ac:dyDescent="0.25">
      <c r="A501" s="2" t="s">
        <v>946</v>
      </c>
      <c r="B501" s="3" t="s">
        <v>947</v>
      </c>
      <c r="C501" s="2" t="str">
        <f t="shared" si="16"/>
        <v>B10B</v>
      </c>
      <c r="D501" s="2">
        <f t="shared" si="17"/>
        <v>45323</v>
      </c>
      <c r="E501" s="2" t="s">
        <v>948</v>
      </c>
    </row>
    <row r="502" spans="1:5" x14ac:dyDescent="0.25">
      <c r="A502" s="2" t="s">
        <v>949</v>
      </c>
      <c r="B502" s="3" t="s">
        <v>950</v>
      </c>
      <c r="C502" s="2" t="str">
        <f t="shared" si="16"/>
        <v>B10C</v>
      </c>
      <c r="D502" s="2">
        <f t="shared" si="17"/>
        <v>45324</v>
      </c>
      <c r="E502" s="2" t="s">
        <v>951</v>
      </c>
    </row>
    <row r="503" spans="1:5" x14ac:dyDescent="0.25">
      <c r="A503" s="2" t="s">
        <v>952</v>
      </c>
      <c r="B503" s="3" t="s">
        <v>953</v>
      </c>
      <c r="C503" s="2" t="str">
        <f t="shared" si="16"/>
        <v>B10D</v>
      </c>
      <c r="D503" s="2">
        <f t="shared" si="17"/>
        <v>45325</v>
      </c>
      <c r="E503" s="2" t="s">
        <v>954</v>
      </c>
    </row>
    <row r="504" spans="1:5" x14ac:dyDescent="0.25">
      <c r="A504" s="2" t="s">
        <v>955</v>
      </c>
      <c r="B504" s="3" t="s">
        <v>956</v>
      </c>
      <c r="C504" s="2" t="str">
        <f t="shared" si="16"/>
        <v>B10E</v>
      </c>
      <c r="D504" s="2">
        <f t="shared" si="17"/>
        <v>45326</v>
      </c>
      <c r="E504" s="2" t="s">
        <v>957</v>
      </c>
    </row>
    <row r="505" spans="1:5" x14ac:dyDescent="0.25">
      <c r="A505" s="2" t="s">
        <v>958</v>
      </c>
      <c r="B505" s="3" t="s">
        <v>959</v>
      </c>
      <c r="C505" s="2" t="str">
        <f t="shared" si="16"/>
        <v>B10F</v>
      </c>
      <c r="D505" s="2">
        <f t="shared" si="17"/>
        <v>45327</v>
      </c>
      <c r="E505" s="2" t="s">
        <v>960</v>
      </c>
    </row>
    <row r="506" spans="1:5" x14ac:dyDescent="0.25">
      <c r="A506" s="2" t="s">
        <v>961</v>
      </c>
      <c r="B506" s="3" t="s">
        <v>962</v>
      </c>
      <c r="C506" s="2" t="str">
        <f t="shared" si="16"/>
        <v>B110</v>
      </c>
      <c r="D506" s="2">
        <f t="shared" si="17"/>
        <v>45328</v>
      </c>
      <c r="E506" s="2" t="s">
        <v>963</v>
      </c>
    </row>
    <row r="507" spans="1:5" x14ac:dyDescent="0.25">
      <c r="A507" s="2" t="s">
        <v>964</v>
      </c>
      <c r="B507" s="3" t="s">
        <v>965</v>
      </c>
      <c r="C507" s="2" t="str">
        <f t="shared" si="16"/>
        <v>B111</v>
      </c>
      <c r="D507" s="2">
        <f t="shared" si="17"/>
        <v>45329</v>
      </c>
      <c r="E507" s="2" t="s">
        <v>966</v>
      </c>
    </row>
    <row r="508" spans="1:5" x14ac:dyDescent="0.25">
      <c r="A508" s="2" t="s">
        <v>967</v>
      </c>
      <c r="B508" s="3" t="s">
        <v>968</v>
      </c>
      <c r="C508" s="2" t="str">
        <f t="shared" si="16"/>
        <v>B112</v>
      </c>
      <c r="D508" s="2">
        <f t="shared" si="17"/>
        <v>45330</v>
      </c>
      <c r="E508" s="2" t="s">
        <v>969</v>
      </c>
    </row>
    <row r="509" spans="1:5" x14ac:dyDescent="0.25">
      <c r="A509" s="2" t="s">
        <v>970</v>
      </c>
      <c r="B509" s="3" t="s">
        <v>971</v>
      </c>
      <c r="C509" s="2" t="str">
        <f t="shared" si="16"/>
        <v>B113</v>
      </c>
      <c r="D509" s="2">
        <f t="shared" si="17"/>
        <v>45331</v>
      </c>
      <c r="E509" s="2" t="s">
        <v>972</v>
      </c>
    </row>
    <row r="510" spans="1:5" x14ac:dyDescent="0.25">
      <c r="A510" s="2" t="s">
        <v>973</v>
      </c>
      <c r="B510" s="3" t="s">
        <v>974</v>
      </c>
      <c r="C510" s="2" t="str">
        <f t="shared" si="16"/>
        <v>B114</v>
      </c>
      <c r="D510" s="2">
        <f t="shared" si="17"/>
        <v>45332</v>
      </c>
      <c r="E510" s="2" t="s">
        <v>972</v>
      </c>
    </row>
    <row r="511" spans="1:5" x14ac:dyDescent="0.25">
      <c r="A511" s="2" t="s">
        <v>975</v>
      </c>
      <c r="B511" s="3" t="s">
        <v>976</v>
      </c>
      <c r="C511" s="2" t="str">
        <f t="shared" si="16"/>
        <v>B115</v>
      </c>
      <c r="D511" s="2">
        <f t="shared" si="17"/>
        <v>45333</v>
      </c>
      <c r="E511" s="2" t="s">
        <v>972</v>
      </c>
    </row>
    <row r="512" spans="1:5" ht="15.75" customHeight="1" x14ac:dyDescent="0.25">
      <c r="A512" s="2" t="s">
        <v>977</v>
      </c>
      <c r="B512" s="3" t="s">
        <v>978</v>
      </c>
      <c r="C512" s="2" t="str">
        <f t="shared" si="16"/>
        <v>B116</v>
      </c>
      <c r="D512" s="2">
        <f t="shared" si="17"/>
        <v>45334</v>
      </c>
      <c r="E512" s="2" t="s">
        <v>972</v>
      </c>
    </row>
    <row r="513" spans="1:5" x14ac:dyDescent="0.25">
      <c r="A513" s="2" t="s">
        <v>979</v>
      </c>
      <c r="B513" s="3" t="s">
        <v>980</v>
      </c>
      <c r="C513" s="2" t="str">
        <f t="shared" si="16"/>
        <v>B117</v>
      </c>
      <c r="D513" s="2">
        <f t="shared" si="17"/>
        <v>45335</v>
      </c>
      <c r="E513" s="2" t="s">
        <v>972</v>
      </c>
    </row>
    <row r="514" spans="1:5" x14ac:dyDescent="0.25">
      <c r="A514" s="2" t="s">
        <v>981</v>
      </c>
      <c r="B514" s="3" t="s">
        <v>982</v>
      </c>
      <c r="C514" s="2" t="str">
        <f t="shared" si="16"/>
        <v>B118</v>
      </c>
      <c r="D514" s="2">
        <f t="shared" si="17"/>
        <v>45336</v>
      </c>
      <c r="E514" s="2" t="s">
        <v>972</v>
      </c>
    </row>
    <row r="515" spans="1:5" x14ac:dyDescent="0.25">
      <c r="A515" s="2" t="s">
        <v>983</v>
      </c>
      <c r="B515" s="3" t="s">
        <v>984</v>
      </c>
      <c r="C515" s="2" t="str">
        <f t="shared" si="16"/>
        <v>B119</v>
      </c>
      <c r="D515" s="2">
        <f t="shared" si="17"/>
        <v>45337</v>
      </c>
      <c r="E515" s="2" t="s">
        <v>972</v>
      </c>
    </row>
    <row r="516" spans="1:5" x14ac:dyDescent="0.25">
      <c r="A516" s="2" t="s">
        <v>985</v>
      </c>
      <c r="B516" s="3" t="s">
        <v>986</v>
      </c>
      <c r="C516" s="2" t="str">
        <f t="shared" si="16"/>
        <v>B11A</v>
      </c>
      <c r="D516" s="2">
        <f t="shared" si="17"/>
        <v>45338</v>
      </c>
      <c r="E516" s="2" t="s">
        <v>972</v>
      </c>
    </row>
    <row r="517" spans="1:5" x14ac:dyDescent="0.25">
      <c r="A517" s="2" t="s">
        <v>987</v>
      </c>
      <c r="B517" s="3" t="s">
        <v>988</v>
      </c>
      <c r="C517" s="2" t="str">
        <f t="shared" si="16"/>
        <v>B11B</v>
      </c>
      <c r="D517" s="2">
        <f t="shared" si="17"/>
        <v>45339</v>
      </c>
      <c r="E517" s="2" t="s">
        <v>972</v>
      </c>
    </row>
    <row r="518" spans="1:5" x14ac:dyDescent="0.25">
      <c r="A518" s="2" t="s">
        <v>989</v>
      </c>
      <c r="B518" s="3" t="s">
        <v>990</v>
      </c>
      <c r="C518" s="2" t="str">
        <f t="shared" si="16"/>
        <v>B11C</v>
      </c>
      <c r="D518" s="2">
        <f t="shared" si="17"/>
        <v>45340</v>
      </c>
      <c r="E518" s="2" t="s">
        <v>972</v>
      </c>
    </row>
    <row r="519" spans="1:5" x14ac:dyDescent="0.25">
      <c r="A519" s="2" t="s">
        <v>991</v>
      </c>
      <c r="B519" s="3" t="s">
        <v>992</v>
      </c>
      <c r="C519" s="2" t="str">
        <f t="shared" si="16"/>
        <v>B11D</v>
      </c>
      <c r="D519" s="2">
        <f t="shared" si="17"/>
        <v>45341</v>
      </c>
      <c r="E519" s="2" t="s">
        <v>972</v>
      </c>
    </row>
    <row r="520" spans="1:5" x14ac:dyDescent="0.25">
      <c r="A520" s="2" t="s">
        <v>993</v>
      </c>
      <c r="B520" s="3" t="s">
        <v>994</v>
      </c>
      <c r="C520" s="2" t="str">
        <f t="shared" si="16"/>
        <v>B11E</v>
      </c>
      <c r="D520" s="2">
        <f t="shared" si="17"/>
        <v>45342</v>
      </c>
      <c r="E520" s="2" t="s">
        <v>972</v>
      </c>
    </row>
    <row r="521" spans="1:5" ht="15.75" thickBot="1" x14ac:dyDescent="0.3">
      <c r="A521" s="2" t="s">
        <v>995</v>
      </c>
      <c r="B521" s="3" t="s">
        <v>996</v>
      </c>
      <c r="C521" s="2" t="str">
        <f t="shared" si="16"/>
        <v>B11F</v>
      </c>
      <c r="D521" s="2">
        <f t="shared" si="17"/>
        <v>45343</v>
      </c>
      <c r="E521" s="2" t="s">
        <v>972</v>
      </c>
    </row>
    <row r="522" spans="1:5" x14ac:dyDescent="0.25">
      <c r="A522" s="4" t="s">
        <v>997</v>
      </c>
      <c r="B522" s="5" t="s">
        <v>998</v>
      </c>
      <c r="C522" s="4" t="str">
        <f t="shared" si="16"/>
        <v>B200</v>
      </c>
      <c r="D522" s="4">
        <f t="shared" si="17"/>
        <v>45568</v>
      </c>
      <c r="E522" s="4">
        <v>1</v>
      </c>
    </row>
    <row r="523" spans="1:5" x14ac:dyDescent="0.25">
      <c r="A523" s="2" t="s">
        <v>999</v>
      </c>
      <c r="B523" s="3" t="s">
        <v>1000</v>
      </c>
      <c r="C523" s="2" t="str">
        <f t="shared" si="16"/>
        <v>B201</v>
      </c>
      <c r="D523" s="2">
        <f t="shared" si="17"/>
        <v>45569</v>
      </c>
      <c r="E523" s="2">
        <v>0</v>
      </c>
    </row>
    <row r="524" spans="1:5" x14ac:dyDescent="0.25">
      <c r="A524" s="2" t="s">
        <v>1001</v>
      </c>
      <c r="B524" s="3" t="s">
        <v>1002</v>
      </c>
      <c r="C524" s="2" t="str">
        <f t="shared" si="16"/>
        <v>B202</v>
      </c>
      <c r="D524" s="2">
        <f t="shared" si="17"/>
        <v>45570</v>
      </c>
      <c r="E524" s="2">
        <v>0</v>
      </c>
    </row>
    <row r="525" spans="1:5" x14ac:dyDescent="0.25">
      <c r="A525" s="2" t="s">
        <v>1003</v>
      </c>
      <c r="B525" s="3" t="s">
        <v>1004</v>
      </c>
      <c r="C525" s="2" t="str">
        <f t="shared" si="16"/>
        <v>B203</v>
      </c>
      <c r="D525" s="2">
        <f t="shared" si="17"/>
        <v>45571</v>
      </c>
      <c r="E525" s="2">
        <v>1</v>
      </c>
    </row>
    <row r="526" spans="1:5" x14ac:dyDescent="0.25">
      <c r="A526" s="2" t="s">
        <v>1005</v>
      </c>
      <c r="B526" s="3" t="s">
        <v>1006</v>
      </c>
      <c r="C526" s="2" t="str">
        <f t="shared" si="16"/>
        <v>B204</v>
      </c>
      <c r="D526" s="2">
        <f t="shared" si="17"/>
        <v>45572</v>
      </c>
      <c r="E526" s="11" t="s">
        <v>1392</v>
      </c>
    </row>
    <row r="527" spans="1:5" x14ac:dyDescent="0.25">
      <c r="A527" s="2" t="s">
        <v>1007</v>
      </c>
      <c r="B527" s="3" t="s">
        <v>1008</v>
      </c>
      <c r="C527" s="2" t="str">
        <f t="shared" si="16"/>
        <v>B205</v>
      </c>
      <c r="D527" s="2">
        <f t="shared" si="17"/>
        <v>45573</v>
      </c>
      <c r="E527" s="11" t="s">
        <v>1393</v>
      </c>
    </row>
    <row r="528" spans="1:5" x14ac:dyDescent="0.25">
      <c r="A528" s="2" t="s">
        <v>1009</v>
      </c>
      <c r="B528" s="3" t="s">
        <v>1010</v>
      </c>
      <c r="C528" s="2" t="str">
        <f t="shared" si="16"/>
        <v>B206</v>
      </c>
      <c r="D528" s="2">
        <f t="shared" si="17"/>
        <v>45574</v>
      </c>
      <c r="E528" s="2">
        <v>0</v>
      </c>
    </row>
    <row r="529" spans="1:5" x14ac:dyDescent="0.25">
      <c r="A529" s="2" t="s">
        <v>1011</v>
      </c>
      <c r="B529" s="3" t="s">
        <v>1012</v>
      </c>
      <c r="C529" s="2" t="str">
        <f t="shared" si="16"/>
        <v>B207</v>
      </c>
      <c r="D529" s="2">
        <f t="shared" si="17"/>
        <v>45575</v>
      </c>
      <c r="E529" s="2">
        <v>0</v>
      </c>
    </row>
    <row r="530" spans="1:5" x14ac:dyDescent="0.25">
      <c r="A530" s="22" t="s">
        <v>1013</v>
      </c>
      <c r="B530" s="24" t="s">
        <v>1440</v>
      </c>
      <c r="C530" s="23" t="str">
        <f t="shared" si="16"/>
        <v>B208</v>
      </c>
      <c r="D530" s="23">
        <f t="shared" si="17"/>
        <v>45576</v>
      </c>
      <c r="E530" s="23" t="s">
        <v>7</v>
      </c>
    </row>
    <row r="531" spans="1:5" x14ac:dyDescent="0.25">
      <c r="A531" s="22" t="s">
        <v>1014</v>
      </c>
      <c r="B531" s="24" t="s">
        <v>1444</v>
      </c>
      <c r="C531" s="23" t="str">
        <f t="shared" si="16"/>
        <v>B20B</v>
      </c>
      <c r="D531" s="23">
        <f t="shared" si="17"/>
        <v>45579</v>
      </c>
      <c r="E531" s="23" t="s">
        <v>7</v>
      </c>
    </row>
    <row r="532" spans="1:5" ht="15.75" customHeight="1" x14ac:dyDescent="0.25">
      <c r="A532" s="22" t="s">
        <v>1015</v>
      </c>
      <c r="B532" s="24" t="s">
        <v>1441</v>
      </c>
      <c r="C532" s="23" t="str">
        <f t="shared" si="16"/>
        <v>B20D</v>
      </c>
      <c r="D532" s="23">
        <f t="shared" si="17"/>
        <v>45581</v>
      </c>
      <c r="E532" s="23" t="s">
        <v>7</v>
      </c>
    </row>
    <row r="533" spans="1:5" x14ac:dyDescent="0.25">
      <c r="A533" s="22" t="s">
        <v>1016</v>
      </c>
      <c r="B533" s="24" t="s">
        <v>1442</v>
      </c>
      <c r="C533" s="23" t="str">
        <f t="shared" si="16"/>
        <v>B20E</v>
      </c>
      <c r="D533" s="23">
        <f t="shared" si="17"/>
        <v>45582</v>
      </c>
      <c r="E533" s="23" t="s">
        <v>7</v>
      </c>
    </row>
    <row r="534" spans="1:5" ht="15.75" thickBot="1" x14ac:dyDescent="0.3">
      <c r="A534" s="22" t="s">
        <v>1017</v>
      </c>
      <c r="B534" s="24" t="s">
        <v>1443</v>
      </c>
      <c r="C534" s="23" t="str">
        <f t="shared" si="16"/>
        <v>B20F</v>
      </c>
      <c r="D534" s="23">
        <f t="shared" si="17"/>
        <v>45583</v>
      </c>
      <c r="E534" s="23" t="s">
        <v>7</v>
      </c>
    </row>
    <row r="535" spans="1:5" x14ac:dyDescent="0.25">
      <c r="A535" s="4" t="s">
        <v>1018</v>
      </c>
      <c r="B535" s="5" t="s">
        <v>1019</v>
      </c>
      <c r="C535" s="4" t="str">
        <f t="shared" ref="C535:C576" si="18">MID("0123456789ABCDEF",INT((IF(MID(A535,2,1)&lt;="9",VALUE(MID(A535,2,1)),CODE(UPPER(MID(A535,2,1)))-55)+IF(MID(A535,1,1)="P",240,IF(MID(A535,1,1)="A",160,IF(MID(A535,1,1)="B",176,IF(MID(A535,1,1)="C",192,112)))))/16)+1,1)&amp;MID("0123456789ABCDEF",MOD(IF(MID(A535,2,1)&lt;="9",VALUE(MID(A535,2,1)),CODE(UPPER(MID(A535,2,1)))-55)+IF(MID(A535,1,1)="P",240,IF(MID(A535,1,1)="A",160,IF(MID(A535,1,1)="B",176,IF(MID(A535,1,1)="C",192,112)))),16)+1,1)&amp;MID("0123456789ABCDEF",INT(VALUE(MID(A535,4,2))/16)+1,1)&amp;MID("0123456789ABCDEF",MOD(VALUE(MID(A535,4,2)),16)+1,1)</f>
        <v>B300</v>
      </c>
      <c r="D535" s="4">
        <f t="shared" ref="D535:D576" si="19">HEX2DEC(C535)</f>
        <v>45824</v>
      </c>
      <c r="E535" s="4">
        <v>3</v>
      </c>
    </row>
    <row r="536" spans="1:5" x14ac:dyDescent="0.25">
      <c r="A536" s="2" t="s">
        <v>1020</v>
      </c>
      <c r="B536" s="3" t="s">
        <v>1021</v>
      </c>
      <c r="C536" s="2" t="str">
        <f t="shared" si="18"/>
        <v>B301</v>
      </c>
      <c r="D536" s="2">
        <f t="shared" si="19"/>
        <v>45825</v>
      </c>
      <c r="E536" s="2">
        <v>3</v>
      </c>
    </row>
    <row r="537" spans="1:5" x14ac:dyDescent="0.25">
      <c r="A537" s="2" t="s">
        <v>1022</v>
      </c>
      <c r="B537" s="3" t="s">
        <v>1023</v>
      </c>
      <c r="C537" s="2" t="str">
        <f t="shared" si="18"/>
        <v>B302</v>
      </c>
      <c r="D537" s="2">
        <f t="shared" si="19"/>
        <v>45826</v>
      </c>
      <c r="E537" s="2">
        <v>8</v>
      </c>
    </row>
    <row r="538" spans="1:5" ht="15.75" customHeight="1" x14ac:dyDescent="0.25">
      <c r="A538" s="2" t="s">
        <v>1024</v>
      </c>
      <c r="B538" s="3" t="s">
        <v>1025</v>
      </c>
      <c r="C538" s="2" t="str">
        <f t="shared" si="18"/>
        <v>B303</v>
      </c>
      <c r="D538" s="2">
        <f t="shared" si="19"/>
        <v>45827</v>
      </c>
      <c r="E538" s="2">
        <v>8</v>
      </c>
    </row>
    <row r="539" spans="1:5" x14ac:dyDescent="0.25">
      <c r="A539" s="2" t="s">
        <v>1026</v>
      </c>
      <c r="B539" s="3" t="s">
        <v>1027</v>
      </c>
      <c r="C539" s="2" t="str">
        <f t="shared" si="18"/>
        <v>B304</v>
      </c>
      <c r="D539" s="2">
        <f t="shared" si="19"/>
        <v>45828</v>
      </c>
      <c r="E539" s="2">
        <v>3</v>
      </c>
    </row>
    <row r="540" spans="1:5" x14ac:dyDescent="0.25">
      <c r="A540" s="2" t="s">
        <v>1028</v>
      </c>
      <c r="B540" s="3" t="s">
        <v>1029</v>
      </c>
      <c r="C540" s="2" t="str">
        <f t="shared" si="18"/>
        <v>B305</v>
      </c>
      <c r="D540" s="2">
        <f t="shared" si="19"/>
        <v>45829</v>
      </c>
      <c r="E540" s="2">
        <v>3</v>
      </c>
    </row>
    <row r="541" spans="1:5" x14ac:dyDescent="0.25">
      <c r="A541" s="2" t="s">
        <v>1030</v>
      </c>
      <c r="B541" s="3" t="s">
        <v>1031</v>
      </c>
      <c r="C541" s="2" t="str">
        <f t="shared" si="18"/>
        <v>B306</v>
      </c>
      <c r="D541" s="2">
        <f t="shared" si="19"/>
        <v>45830</v>
      </c>
      <c r="E541" s="2">
        <v>8</v>
      </c>
    </row>
    <row r="542" spans="1:5" x14ac:dyDescent="0.25">
      <c r="A542" s="2" t="s">
        <v>1032</v>
      </c>
      <c r="B542" s="3" t="s">
        <v>1033</v>
      </c>
      <c r="C542" s="2" t="str">
        <f t="shared" si="18"/>
        <v>B307</v>
      </c>
      <c r="D542" s="2">
        <f t="shared" si="19"/>
        <v>45831</v>
      </c>
      <c r="E542" s="2">
        <v>8</v>
      </c>
    </row>
    <row r="543" spans="1:5" x14ac:dyDescent="0.25">
      <c r="A543" s="2" t="s">
        <v>1034</v>
      </c>
      <c r="B543" s="3" t="s">
        <v>1035</v>
      </c>
      <c r="C543" s="2" t="str">
        <f t="shared" si="18"/>
        <v>B30C</v>
      </c>
      <c r="D543" s="2">
        <f t="shared" si="19"/>
        <v>45836</v>
      </c>
      <c r="E543" s="2">
        <v>3</v>
      </c>
    </row>
    <row r="544" spans="1:5" x14ac:dyDescent="0.25">
      <c r="A544" s="2" t="s">
        <v>1036</v>
      </c>
      <c r="B544" s="3" t="s">
        <v>1037</v>
      </c>
      <c r="C544" s="2" t="str">
        <f t="shared" si="18"/>
        <v>B30D</v>
      </c>
      <c r="D544" s="2">
        <f t="shared" si="19"/>
        <v>45837</v>
      </c>
      <c r="E544" s="2">
        <v>3</v>
      </c>
    </row>
    <row r="545" spans="1:5" x14ac:dyDescent="0.25">
      <c r="A545" s="2" t="s">
        <v>1038</v>
      </c>
      <c r="B545" s="3" t="s">
        <v>1039</v>
      </c>
      <c r="C545" s="2" t="str">
        <f t="shared" si="18"/>
        <v>B30E</v>
      </c>
      <c r="D545" s="2">
        <f t="shared" si="19"/>
        <v>45838</v>
      </c>
      <c r="E545" s="2">
        <v>8</v>
      </c>
    </row>
    <row r="546" spans="1:5" x14ac:dyDescent="0.25">
      <c r="A546" s="2" t="s">
        <v>1040</v>
      </c>
      <c r="B546" s="3" t="s">
        <v>1041</v>
      </c>
      <c r="C546" s="2" t="str">
        <f t="shared" si="18"/>
        <v>B30F</v>
      </c>
      <c r="D546" s="2">
        <f t="shared" si="19"/>
        <v>45839</v>
      </c>
      <c r="E546" s="2">
        <v>8</v>
      </c>
    </row>
    <row r="547" spans="1:5" x14ac:dyDescent="0.25">
      <c r="A547" s="2" t="s">
        <v>1042</v>
      </c>
      <c r="B547" s="3" t="s">
        <v>1043</v>
      </c>
      <c r="C547" s="2" t="str">
        <f t="shared" si="18"/>
        <v>B310</v>
      </c>
      <c r="D547" s="2">
        <f t="shared" si="19"/>
        <v>45840</v>
      </c>
      <c r="E547" s="2">
        <v>3</v>
      </c>
    </row>
    <row r="548" spans="1:5" x14ac:dyDescent="0.25">
      <c r="A548" s="2" t="s">
        <v>1044</v>
      </c>
      <c r="B548" s="3" t="s">
        <v>1045</v>
      </c>
      <c r="C548" s="2" t="str">
        <f t="shared" si="18"/>
        <v>B311</v>
      </c>
      <c r="D548" s="2">
        <f t="shared" si="19"/>
        <v>45841</v>
      </c>
      <c r="E548" s="2">
        <v>3</v>
      </c>
    </row>
    <row r="549" spans="1:5" x14ac:dyDescent="0.25">
      <c r="A549" s="2" t="s">
        <v>1046</v>
      </c>
      <c r="B549" s="3" t="s">
        <v>1047</v>
      </c>
      <c r="C549" s="2" t="str">
        <f t="shared" si="18"/>
        <v>B312</v>
      </c>
      <c r="D549" s="2">
        <f t="shared" si="19"/>
        <v>45842</v>
      </c>
      <c r="E549" s="2">
        <v>8</v>
      </c>
    </row>
    <row r="550" spans="1:5" ht="15.75" thickBot="1" x14ac:dyDescent="0.3">
      <c r="A550" s="2" t="s">
        <v>1048</v>
      </c>
      <c r="B550" s="3" t="s">
        <v>1049</v>
      </c>
      <c r="C550" s="2" t="str">
        <f t="shared" si="18"/>
        <v>B313</v>
      </c>
      <c r="D550" s="2">
        <f t="shared" si="19"/>
        <v>45843</v>
      </c>
      <c r="E550" s="2">
        <v>8</v>
      </c>
    </row>
    <row r="551" spans="1:5" x14ac:dyDescent="0.25">
      <c r="A551" s="4" t="s">
        <v>1050</v>
      </c>
      <c r="B551" s="5" t="s">
        <v>1051</v>
      </c>
      <c r="C551" s="4" t="str">
        <f t="shared" si="18"/>
        <v>B400</v>
      </c>
      <c r="D551" s="4">
        <f t="shared" si="19"/>
        <v>46080</v>
      </c>
      <c r="E551" s="4">
        <v>0</v>
      </c>
    </row>
    <row r="552" spans="1:5" x14ac:dyDescent="0.25">
      <c r="A552" s="2" t="s">
        <v>1052</v>
      </c>
      <c r="B552" s="3" t="s">
        <v>1053</v>
      </c>
      <c r="C552" s="2" t="str">
        <f t="shared" si="18"/>
        <v>B401</v>
      </c>
      <c r="D552" s="2">
        <f t="shared" si="19"/>
        <v>46081</v>
      </c>
      <c r="E552" s="2">
        <v>0</v>
      </c>
    </row>
    <row r="553" spans="1:5" x14ac:dyDescent="0.25">
      <c r="A553" s="2" t="s">
        <v>1054</v>
      </c>
      <c r="B553" s="3" t="s">
        <v>1055</v>
      </c>
      <c r="C553" s="2" t="str">
        <f t="shared" si="18"/>
        <v>B402</v>
      </c>
      <c r="D553" s="2">
        <f t="shared" si="19"/>
        <v>46082</v>
      </c>
      <c r="E553" s="2">
        <v>0</v>
      </c>
    </row>
    <row r="554" spans="1:5" x14ac:dyDescent="0.25">
      <c r="A554" s="2" t="s">
        <v>1056</v>
      </c>
      <c r="B554" s="3" t="s">
        <v>1057</v>
      </c>
      <c r="C554" s="2" t="str">
        <f t="shared" si="18"/>
        <v>B403</v>
      </c>
      <c r="D554" s="2">
        <f t="shared" si="19"/>
        <v>46083</v>
      </c>
      <c r="E554" s="2">
        <v>0</v>
      </c>
    </row>
    <row r="555" spans="1:5" x14ac:dyDescent="0.25">
      <c r="A555" s="2" t="s">
        <v>1058</v>
      </c>
      <c r="B555" s="3" t="s">
        <v>1059</v>
      </c>
      <c r="C555" s="2" t="str">
        <f t="shared" si="18"/>
        <v>B404</v>
      </c>
      <c r="D555" s="2">
        <f t="shared" si="19"/>
        <v>46084</v>
      </c>
      <c r="E555" s="2">
        <v>100</v>
      </c>
    </row>
    <row r="556" spans="1:5" x14ac:dyDescent="0.25">
      <c r="A556" s="2" t="s">
        <v>1060</v>
      </c>
      <c r="B556" s="3" t="s">
        <v>1061</v>
      </c>
      <c r="C556" s="2" t="str">
        <f t="shared" si="18"/>
        <v>B405</v>
      </c>
      <c r="D556" s="2">
        <f t="shared" si="19"/>
        <v>46085</v>
      </c>
      <c r="E556" s="2">
        <v>1</v>
      </c>
    </row>
    <row r="557" spans="1:5" x14ac:dyDescent="0.25">
      <c r="A557" s="2" t="s">
        <v>1062</v>
      </c>
      <c r="B557" s="15" t="s">
        <v>1063</v>
      </c>
      <c r="C557" s="2" t="str">
        <f t="shared" si="18"/>
        <v>B406</v>
      </c>
      <c r="D557" s="2">
        <f t="shared" si="19"/>
        <v>46086</v>
      </c>
      <c r="E557" s="2">
        <v>0</v>
      </c>
    </row>
    <row r="558" spans="1:5" x14ac:dyDescent="0.25">
      <c r="A558" s="2" t="s">
        <v>1064</v>
      </c>
      <c r="B558" s="3" t="s">
        <v>1065</v>
      </c>
      <c r="C558" s="2" t="str">
        <f t="shared" si="18"/>
        <v>B407</v>
      </c>
      <c r="D558" s="2">
        <f t="shared" si="19"/>
        <v>46087</v>
      </c>
      <c r="E558" s="2">
        <v>0.5</v>
      </c>
    </row>
    <row r="559" spans="1:5" x14ac:dyDescent="0.25">
      <c r="A559" s="2" t="s">
        <v>1066</v>
      </c>
      <c r="B559" s="3" t="s">
        <v>1067</v>
      </c>
      <c r="C559" s="2" t="str">
        <f t="shared" si="18"/>
        <v>B408</v>
      </c>
      <c r="D559" s="2">
        <f t="shared" si="19"/>
        <v>46088</v>
      </c>
      <c r="E559" s="2">
        <v>0.1</v>
      </c>
    </row>
    <row r="560" spans="1:5" x14ac:dyDescent="0.25">
      <c r="A560" s="22" t="s">
        <v>1068</v>
      </c>
      <c r="B560" s="24" t="s">
        <v>1445</v>
      </c>
      <c r="C560" s="23" t="str">
        <f t="shared" si="18"/>
        <v>B40B</v>
      </c>
      <c r="D560" s="23">
        <f t="shared" si="19"/>
        <v>46091</v>
      </c>
      <c r="E560" s="23" t="s">
        <v>7</v>
      </c>
    </row>
    <row r="561" spans="1:5" ht="15.75" thickBot="1" x14ac:dyDescent="0.3">
      <c r="A561" s="22" t="s">
        <v>1069</v>
      </c>
      <c r="B561" s="24" t="s">
        <v>1446</v>
      </c>
      <c r="C561" s="23" t="str">
        <f t="shared" si="18"/>
        <v>B40C</v>
      </c>
      <c r="D561" s="23">
        <f t="shared" si="19"/>
        <v>46092</v>
      </c>
      <c r="E561" s="23" t="s">
        <v>7</v>
      </c>
    </row>
    <row r="562" spans="1:5" x14ac:dyDescent="0.25">
      <c r="A562" s="4" t="s">
        <v>1070</v>
      </c>
      <c r="B562" s="5" t="s">
        <v>1071</v>
      </c>
      <c r="C562" s="4" t="str">
        <f t="shared" si="18"/>
        <v>B500</v>
      </c>
      <c r="D562" s="4">
        <f t="shared" si="19"/>
        <v>46336</v>
      </c>
      <c r="E562" s="4">
        <v>0</v>
      </c>
    </row>
    <row r="563" spans="1:5" x14ac:dyDescent="0.25">
      <c r="A563" s="2" t="s">
        <v>1072</v>
      </c>
      <c r="B563" s="3" t="s">
        <v>1073</v>
      </c>
      <c r="C563" s="2" t="str">
        <f t="shared" si="18"/>
        <v>B501</v>
      </c>
      <c r="D563" s="2">
        <f t="shared" si="19"/>
        <v>46337</v>
      </c>
      <c r="E563" s="2">
        <v>0</v>
      </c>
    </row>
    <row r="564" spans="1:5" x14ac:dyDescent="0.25">
      <c r="A564" s="2" t="s">
        <v>1074</v>
      </c>
      <c r="B564" s="3" t="s">
        <v>1075</v>
      </c>
      <c r="C564" s="2" t="str">
        <f t="shared" si="18"/>
        <v>B502</v>
      </c>
      <c r="D564" s="2">
        <f t="shared" si="19"/>
        <v>46338</v>
      </c>
      <c r="E564" s="2">
        <v>0.3</v>
      </c>
    </row>
    <row r="565" spans="1:5" x14ac:dyDescent="0.25">
      <c r="A565" s="2" t="s">
        <v>1076</v>
      </c>
      <c r="B565" s="3" t="s">
        <v>1077</v>
      </c>
      <c r="C565" s="2" t="str">
        <f t="shared" si="18"/>
        <v>B503</v>
      </c>
      <c r="D565" s="2">
        <f t="shared" si="19"/>
        <v>46339</v>
      </c>
      <c r="E565" s="2">
        <v>2.5</v>
      </c>
    </row>
    <row r="566" spans="1:5" x14ac:dyDescent="0.25">
      <c r="A566" s="2" t="s">
        <v>1078</v>
      </c>
      <c r="B566" s="3" t="s">
        <v>1079</v>
      </c>
      <c r="C566" s="2" t="str">
        <f t="shared" si="18"/>
        <v>B504</v>
      </c>
      <c r="D566" s="2">
        <f t="shared" si="19"/>
        <v>46340</v>
      </c>
      <c r="E566" s="2">
        <v>1.5</v>
      </c>
    </row>
    <row r="567" spans="1:5" x14ac:dyDescent="0.25">
      <c r="A567" s="2" t="s">
        <v>1080</v>
      </c>
      <c r="B567" s="3" t="s">
        <v>1081</v>
      </c>
      <c r="C567" s="2" t="str">
        <f t="shared" si="18"/>
        <v>B505</v>
      </c>
      <c r="D567" s="2">
        <f t="shared" si="19"/>
        <v>46341</v>
      </c>
      <c r="E567" s="2">
        <v>2.5</v>
      </c>
    </row>
    <row r="568" spans="1:5" x14ac:dyDescent="0.25">
      <c r="A568" s="2" t="s">
        <v>1082</v>
      </c>
      <c r="B568" s="3" t="s">
        <v>1083</v>
      </c>
      <c r="C568" s="2" t="str">
        <f t="shared" si="18"/>
        <v>B506</v>
      </c>
      <c r="D568" s="2">
        <f t="shared" si="19"/>
        <v>46342</v>
      </c>
      <c r="E568" s="2">
        <v>1.5</v>
      </c>
    </row>
    <row r="569" spans="1:5" x14ac:dyDescent="0.25">
      <c r="A569" s="2" t="s">
        <v>1084</v>
      </c>
      <c r="B569" s="3" t="s">
        <v>1085</v>
      </c>
      <c r="C569" s="2" t="str">
        <f t="shared" si="18"/>
        <v>B507</v>
      </c>
      <c r="D569" s="2">
        <f t="shared" si="19"/>
        <v>46343</v>
      </c>
      <c r="E569" s="2">
        <v>40</v>
      </c>
    </row>
    <row r="570" spans="1:5" ht="15.75" customHeight="1" x14ac:dyDescent="0.25">
      <c r="A570" s="2" t="s">
        <v>1086</v>
      </c>
      <c r="B570" s="3" t="s">
        <v>1087</v>
      </c>
      <c r="C570" s="2" t="str">
        <f t="shared" si="18"/>
        <v>B508</v>
      </c>
      <c r="D570" s="2">
        <f t="shared" si="19"/>
        <v>46344</v>
      </c>
      <c r="E570" s="2">
        <v>0.5</v>
      </c>
    </row>
    <row r="571" spans="1:5" x14ac:dyDescent="0.25">
      <c r="A571" s="2" t="s">
        <v>1088</v>
      </c>
      <c r="B571" s="3" t="s">
        <v>1089</v>
      </c>
      <c r="C571" s="2" t="str">
        <f t="shared" si="18"/>
        <v>B509</v>
      </c>
      <c r="D571" s="2">
        <f t="shared" si="19"/>
        <v>46345</v>
      </c>
      <c r="E571" s="2">
        <v>0.5</v>
      </c>
    </row>
    <row r="572" spans="1:5" x14ac:dyDescent="0.25">
      <c r="A572" s="2" t="s">
        <v>1090</v>
      </c>
      <c r="B572" s="3" t="s">
        <v>1091</v>
      </c>
      <c r="C572" s="2" t="str">
        <f t="shared" si="18"/>
        <v>B50A</v>
      </c>
      <c r="D572" s="2">
        <f t="shared" si="19"/>
        <v>46346</v>
      </c>
      <c r="E572" s="2">
        <v>120</v>
      </c>
    </row>
    <row r="573" spans="1:5" x14ac:dyDescent="0.25">
      <c r="A573" s="2" t="s">
        <v>1092</v>
      </c>
      <c r="B573" s="3" t="s">
        <v>1093</v>
      </c>
      <c r="C573" s="2" t="str">
        <f t="shared" si="18"/>
        <v>B50B</v>
      </c>
      <c r="D573" s="2">
        <f t="shared" si="19"/>
        <v>46347</v>
      </c>
      <c r="E573" s="2">
        <v>0</v>
      </c>
    </row>
    <row r="574" spans="1:5" x14ac:dyDescent="0.25">
      <c r="A574" s="2" t="s">
        <v>1094</v>
      </c>
      <c r="B574" s="3" t="s">
        <v>1095</v>
      </c>
      <c r="C574" s="2" t="str">
        <f t="shared" si="18"/>
        <v>B50C</v>
      </c>
      <c r="D574" s="2">
        <f t="shared" si="19"/>
        <v>46348</v>
      </c>
      <c r="E574" s="2">
        <v>0</v>
      </c>
    </row>
    <row r="575" spans="1:5" x14ac:dyDescent="0.25">
      <c r="A575" s="22" t="s">
        <v>1096</v>
      </c>
      <c r="B575" s="24" t="s">
        <v>1447</v>
      </c>
      <c r="C575" s="23" t="str">
        <f t="shared" si="18"/>
        <v>B50D</v>
      </c>
      <c r="D575" s="23">
        <f t="shared" si="19"/>
        <v>46349</v>
      </c>
      <c r="E575" s="23" t="s">
        <v>7</v>
      </c>
    </row>
    <row r="576" spans="1:5" x14ac:dyDescent="0.25">
      <c r="A576" s="2" t="s">
        <v>1097</v>
      </c>
      <c r="B576" s="3" t="s">
        <v>1098</v>
      </c>
      <c r="C576" s="2" t="str">
        <f t="shared" si="18"/>
        <v>B50E</v>
      </c>
      <c r="D576" s="2">
        <f t="shared" si="19"/>
        <v>46350</v>
      </c>
      <c r="E576" s="2">
        <v>20</v>
      </c>
    </row>
    <row r="577" spans="1:5" x14ac:dyDescent="0.25">
      <c r="A577" s="2" t="s">
        <v>1099</v>
      </c>
      <c r="B577" s="15" t="s">
        <v>1100</v>
      </c>
      <c r="C577" s="2" t="str">
        <f t="shared" ref="C577:C653" si="20">MID("0123456789ABCDEF",INT((IF(MID(A577,2,1)&lt;="9",VALUE(MID(A577,2,1)),CODE(UPPER(MID(A577,2,1)))-55)+IF(MID(A577,1,1)="P",240,IF(MID(A577,1,1)="A",160,IF(MID(A577,1,1)="B",176,IF(MID(A577,1,1)="C",192,112)))))/16)+1,1)&amp;MID("0123456789ABCDEF",MOD(IF(MID(A577,2,1)&lt;="9",VALUE(MID(A577,2,1)),CODE(UPPER(MID(A577,2,1)))-55)+IF(MID(A577,1,1)="P",240,IF(MID(A577,1,1)="A",160,IF(MID(A577,1,1)="B",176,IF(MID(A577,1,1)="C",192,112)))),16)+1,1)&amp;MID("0123456789ABCDEF",INT(VALUE(MID(A577,4,2))/16)+1,1)&amp;MID("0123456789ABCDEF",MOD(VALUE(MID(A577,4,2)),16)+1,1)</f>
        <v>B50F</v>
      </c>
      <c r="D577" s="2">
        <f t="shared" ref="D577:D653" si="21">HEX2DEC(C577)</f>
        <v>46351</v>
      </c>
      <c r="E577" s="2">
        <v>20</v>
      </c>
    </row>
    <row r="578" spans="1:5" x14ac:dyDescent="0.25">
      <c r="A578" s="2" t="s">
        <v>1101</v>
      </c>
      <c r="B578" s="3" t="s">
        <v>1102</v>
      </c>
      <c r="C578" s="2" t="str">
        <f t="shared" si="20"/>
        <v>B510</v>
      </c>
      <c r="D578" s="2">
        <f t="shared" si="21"/>
        <v>46352</v>
      </c>
      <c r="E578" s="2">
        <v>0</v>
      </c>
    </row>
    <row r="579" spans="1:5" x14ac:dyDescent="0.25">
      <c r="A579" s="2" t="s">
        <v>1103</v>
      </c>
      <c r="B579" s="3" t="s">
        <v>1104</v>
      </c>
      <c r="C579" s="2" t="str">
        <f t="shared" si="20"/>
        <v>B511</v>
      </c>
      <c r="D579" s="2">
        <f t="shared" si="21"/>
        <v>46353</v>
      </c>
      <c r="E579" s="2">
        <v>0</v>
      </c>
    </row>
    <row r="580" spans="1:5" x14ac:dyDescent="0.25">
      <c r="A580" s="2" t="s">
        <v>1105</v>
      </c>
      <c r="B580" s="3" t="s">
        <v>1106</v>
      </c>
      <c r="C580" s="2" t="str">
        <f t="shared" si="20"/>
        <v>B512</v>
      </c>
      <c r="D580" s="2">
        <f t="shared" si="21"/>
        <v>46354</v>
      </c>
      <c r="E580" s="2">
        <v>0</v>
      </c>
    </row>
    <row r="581" spans="1:5" x14ac:dyDescent="0.25">
      <c r="A581" s="2" t="s">
        <v>1107</v>
      </c>
      <c r="B581" s="3" t="s">
        <v>1108</v>
      </c>
      <c r="C581" s="2" t="str">
        <f t="shared" si="20"/>
        <v>B513</v>
      </c>
      <c r="D581" s="2">
        <f t="shared" si="21"/>
        <v>46355</v>
      </c>
      <c r="E581" s="2">
        <v>0</v>
      </c>
    </row>
    <row r="582" spans="1:5" x14ac:dyDescent="0.25">
      <c r="A582" s="2" t="s">
        <v>1109</v>
      </c>
      <c r="B582" s="3" t="s">
        <v>1110</v>
      </c>
      <c r="C582" s="2" t="str">
        <f t="shared" si="20"/>
        <v>B514</v>
      </c>
      <c r="D582" s="2">
        <f t="shared" si="21"/>
        <v>46356</v>
      </c>
      <c r="E582" s="2">
        <v>0</v>
      </c>
    </row>
    <row r="583" spans="1:5" x14ac:dyDescent="0.25">
      <c r="A583" s="22" t="s">
        <v>1111</v>
      </c>
      <c r="B583" s="24" t="s">
        <v>1448</v>
      </c>
      <c r="C583" s="23" t="str">
        <f t="shared" si="20"/>
        <v>B515</v>
      </c>
      <c r="D583" s="23">
        <f t="shared" si="21"/>
        <v>46357</v>
      </c>
      <c r="E583" s="23" t="s">
        <v>7</v>
      </c>
    </row>
    <row r="584" spans="1:5" ht="15.75" thickBot="1" x14ac:dyDescent="0.3">
      <c r="A584" s="22" t="s">
        <v>1112</v>
      </c>
      <c r="B584" s="24" t="s">
        <v>1449</v>
      </c>
      <c r="C584" s="23" t="str">
        <f t="shared" si="20"/>
        <v>B516</v>
      </c>
      <c r="D584" s="23">
        <f t="shared" si="21"/>
        <v>46358</v>
      </c>
      <c r="E584" s="23" t="s">
        <v>7</v>
      </c>
    </row>
    <row r="585" spans="1:5" x14ac:dyDescent="0.25">
      <c r="A585" s="4" t="s">
        <v>1113</v>
      </c>
      <c r="B585" s="5" t="s">
        <v>1114</v>
      </c>
      <c r="C585" s="4" t="str">
        <f t="shared" si="20"/>
        <v>B600</v>
      </c>
      <c r="D585" s="4">
        <f t="shared" si="21"/>
        <v>46592</v>
      </c>
      <c r="E585" s="4">
        <v>0</v>
      </c>
    </row>
    <row r="586" spans="1:5" ht="15.75" customHeight="1" x14ac:dyDescent="0.25">
      <c r="A586" s="2" t="s">
        <v>1115</v>
      </c>
      <c r="B586" s="3" t="s">
        <v>1116</v>
      </c>
      <c r="C586" s="2" t="str">
        <f t="shared" si="20"/>
        <v>B601</v>
      </c>
      <c r="D586" s="2">
        <f t="shared" si="21"/>
        <v>46593</v>
      </c>
      <c r="E586" s="2">
        <v>0</v>
      </c>
    </row>
    <row r="587" spans="1:5" x14ac:dyDescent="0.25">
      <c r="A587" s="2" t="s">
        <v>1117</v>
      </c>
      <c r="B587" s="3" t="s">
        <v>1118</v>
      </c>
      <c r="C587" s="2" t="str">
        <f t="shared" si="20"/>
        <v>B602</v>
      </c>
      <c r="D587" s="2">
        <f t="shared" si="21"/>
        <v>46594</v>
      </c>
      <c r="E587" s="2">
        <v>20</v>
      </c>
    </row>
    <row r="588" spans="1:5" x14ac:dyDescent="0.25">
      <c r="A588" s="2" t="s">
        <v>1119</v>
      </c>
      <c r="B588" s="3" t="s">
        <v>1120</v>
      </c>
      <c r="C588" s="2" t="str">
        <f t="shared" si="20"/>
        <v>B603</v>
      </c>
      <c r="D588" s="2">
        <f t="shared" si="21"/>
        <v>46595</v>
      </c>
      <c r="E588" s="2">
        <v>10</v>
      </c>
    </row>
    <row r="589" spans="1:5" x14ac:dyDescent="0.25">
      <c r="A589" s="2" t="s">
        <v>1121</v>
      </c>
      <c r="B589" s="3" t="s">
        <v>1122</v>
      </c>
      <c r="C589" s="2" t="str">
        <f t="shared" si="20"/>
        <v>B604</v>
      </c>
      <c r="D589" s="2">
        <f t="shared" si="21"/>
        <v>46596</v>
      </c>
      <c r="E589" s="2">
        <v>0.5</v>
      </c>
    </row>
    <row r="590" spans="1:5" x14ac:dyDescent="0.25">
      <c r="A590" s="2" t="s">
        <v>1123</v>
      </c>
      <c r="B590" s="3" t="s">
        <v>1124</v>
      </c>
      <c r="C590" s="2" t="str">
        <f t="shared" si="20"/>
        <v>B605</v>
      </c>
      <c r="D590" s="2">
        <f t="shared" si="21"/>
        <v>46597</v>
      </c>
      <c r="E590" s="2">
        <v>0</v>
      </c>
    </row>
    <row r="591" spans="1:5" x14ac:dyDescent="0.25">
      <c r="A591" s="2" t="s">
        <v>1125</v>
      </c>
      <c r="B591" s="3" t="s">
        <v>1126</v>
      </c>
      <c r="C591" s="2" t="str">
        <f t="shared" si="20"/>
        <v>B607</v>
      </c>
      <c r="D591" s="2">
        <f t="shared" si="21"/>
        <v>46599</v>
      </c>
      <c r="E591" s="2">
        <v>0</v>
      </c>
    </row>
    <row r="592" spans="1:5" x14ac:dyDescent="0.25">
      <c r="A592" s="11" t="s">
        <v>1450</v>
      </c>
      <c r="B592" s="15" t="s">
        <v>1451</v>
      </c>
      <c r="C592" s="2" t="str">
        <f t="shared" si="20"/>
        <v>BA00</v>
      </c>
      <c r="D592" s="2">
        <f t="shared" si="21"/>
        <v>47616</v>
      </c>
      <c r="E592" s="2">
        <v>0</v>
      </c>
    </row>
    <row r="593" spans="1:5" x14ac:dyDescent="0.25">
      <c r="A593" s="11" t="s">
        <v>1452</v>
      </c>
      <c r="B593" s="15" t="s">
        <v>1473</v>
      </c>
      <c r="C593" s="2" t="str">
        <f t="shared" si="20"/>
        <v>BA01</v>
      </c>
      <c r="D593" s="2">
        <f t="shared" si="21"/>
        <v>47617</v>
      </c>
      <c r="E593" s="2">
        <v>0</v>
      </c>
    </row>
    <row r="594" spans="1:5" x14ac:dyDescent="0.25">
      <c r="A594" s="11" t="s">
        <v>1453</v>
      </c>
      <c r="B594" s="15" t="s">
        <v>1474</v>
      </c>
      <c r="C594" s="2" t="str">
        <f t="shared" si="20"/>
        <v>BA02</v>
      </c>
      <c r="D594" s="2">
        <f t="shared" si="21"/>
        <v>47618</v>
      </c>
      <c r="E594" s="2">
        <v>0</v>
      </c>
    </row>
    <row r="595" spans="1:5" x14ac:dyDescent="0.25">
      <c r="A595" s="11" t="s">
        <v>1454</v>
      </c>
      <c r="B595" s="15" t="s">
        <v>1475</v>
      </c>
      <c r="C595" s="2" t="str">
        <f t="shared" si="20"/>
        <v>BA03</v>
      </c>
      <c r="D595" s="2">
        <f t="shared" si="21"/>
        <v>47619</v>
      </c>
      <c r="E595" s="2">
        <v>0</v>
      </c>
    </row>
    <row r="596" spans="1:5" x14ac:dyDescent="0.25">
      <c r="A596" s="11" t="s">
        <v>1455</v>
      </c>
      <c r="B596" s="15" t="s">
        <v>1476</v>
      </c>
      <c r="C596" s="2" t="str">
        <f t="shared" si="20"/>
        <v>BA04</v>
      </c>
      <c r="D596" s="2">
        <f t="shared" si="21"/>
        <v>47620</v>
      </c>
      <c r="E596" s="2">
        <v>0</v>
      </c>
    </row>
    <row r="597" spans="1:5" x14ac:dyDescent="0.25">
      <c r="A597" s="11" t="s">
        <v>1456</v>
      </c>
      <c r="B597" s="15" t="s">
        <v>1477</v>
      </c>
      <c r="C597" s="2" t="str">
        <f t="shared" si="20"/>
        <v>BA05</v>
      </c>
      <c r="D597" s="2">
        <f t="shared" si="21"/>
        <v>47621</v>
      </c>
      <c r="E597" s="2">
        <v>0</v>
      </c>
    </row>
    <row r="598" spans="1:5" x14ac:dyDescent="0.25">
      <c r="A598" s="11" t="s">
        <v>1457</v>
      </c>
      <c r="B598" s="15" t="s">
        <v>1478</v>
      </c>
      <c r="C598" s="2" t="str">
        <f t="shared" si="20"/>
        <v>BA06</v>
      </c>
      <c r="D598" s="2">
        <f t="shared" si="21"/>
        <v>47622</v>
      </c>
      <c r="E598" s="2">
        <v>0</v>
      </c>
    </row>
    <row r="599" spans="1:5" x14ac:dyDescent="0.25">
      <c r="A599" s="11" t="s">
        <v>1458</v>
      </c>
      <c r="B599" s="15" t="s">
        <v>1479</v>
      </c>
      <c r="C599" s="2" t="str">
        <f t="shared" si="20"/>
        <v>BA07</v>
      </c>
      <c r="D599" s="2">
        <f t="shared" si="21"/>
        <v>47623</v>
      </c>
      <c r="E599" s="2">
        <v>0</v>
      </c>
    </row>
    <row r="600" spans="1:5" x14ac:dyDescent="0.25">
      <c r="A600" s="11" t="s">
        <v>1459</v>
      </c>
      <c r="B600" s="15" t="s">
        <v>1480</v>
      </c>
      <c r="C600" s="2" t="str">
        <f t="shared" si="20"/>
        <v>BA08</v>
      </c>
      <c r="D600" s="2">
        <f t="shared" si="21"/>
        <v>47624</v>
      </c>
      <c r="E600" s="2">
        <v>0</v>
      </c>
    </row>
    <row r="601" spans="1:5" x14ac:dyDescent="0.25">
      <c r="A601" s="11" t="s">
        <v>1460</v>
      </c>
      <c r="B601" s="15" t="s">
        <v>1481</v>
      </c>
      <c r="C601" s="2" t="str">
        <f t="shared" si="20"/>
        <v>BA09</v>
      </c>
      <c r="D601" s="2">
        <f t="shared" si="21"/>
        <v>47625</v>
      </c>
      <c r="E601" s="2">
        <v>0</v>
      </c>
    </row>
    <row r="602" spans="1:5" x14ac:dyDescent="0.25">
      <c r="A602" s="11" t="s">
        <v>1461</v>
      </c>
      <c r="B602" s="15" t="s">
        <v>1482</v>
      </c>
      <c r="C602" s="2" t="str">
        <f t="shared" si="20"/>
        <v>BA0A</v>
      </c>
      <c r="D602" s="2">
        <f t="shared" si="21"/>
        <v>47626</v>
      </c>
      <c r="E602" s="2">
        <v>0</v>
      </c>
    </row>
    <row r="603" spans="1:5" x14ac:dyDescent="0.25">
      <c r="A603" s="11" t="s">
        <v>1462</v>
      </c>
      <c r="B603" s="15" t="s">
        <v>1483</v>
      </c>
      <c r="C603" s="2" t="str">
        <f t="shared" si="20"/>
        <v>BA0B</v>
      </c>
      <c r="D603" s="2">
        <f t="shared" si="21"/>
        <v>47627</v>
      </c>
      <c r="E603" s="2">
        <v>0</v>
      </c>
    </row>
    <row r="604" spans="1:5" x14ac:dyDescent="0.25">
      <c r="A604" s="11" t="s">
        <v>1463</v>
      </c>
      <c r="B604" s="15" t="s">
        <v>1484</v>
      </c>
      <c r="C604" s="2" t="str">
        <f t="shared" si="20"/>
        <v>BA0C</v>
      </c>
      <c r="D604" s="2">
        <f t="shared" si="21"/>
        <v>47628</v>
      </c>
      <c r="E604" s="2">
        <v>0</v>
      </c>
    </row>
    <row r="605" spans="1:5" x14ac:dyDescent="0.25">
      <c r="A605" s="11" t="s">
        <v>1464</v>
      </c>
      <c r="B605" s="15" t="s">
        <v>1485</v>
      </c>
      <c r="C605" s="2" t="str">
        <f t="shared" si="20"/>
        <v>BA0D</v>
      </c>
      <c r="D605" s="2">
        <f t="shared" si="21"/>
        <v>47629</v>
      </c>
      <c r="E605" s="2">
        <v>0</v>
      </c>
    </row>
    <row r="606" spans="1:5" x14ac:dyDescent="0.25">
      <c r="A606" s="11" t="s">
        <v>1465</v>
      </c>
      <c r="B606" s="15" t="s">
        <v>1486</v>
      </c>
      <c r="C606" s="2" t="str">
        <f t="shared" si="20"/>
        <v>BA0E</v>
      </c>
      <c r="D606" s="2">
        <f t="shared" si="21"/>
        <v>47630</v>
      </c>
      <c r="E606" s="2">
        <v>0</v>
      </c>
    </row>
    <row r="607" spans="1:5" x14ac:dyDescent="0.25">
      <c r="A607" s="11" t="s">
        <v>1466</v>
      </c>
      <c r="B607" s="15" t="s">
        <v>1487</v>
      </c>
      <c r="C607" s="2" t="str">
        <f t="shared" si="20"/>
        <v>BA0F</v>
      </c>
      <c r="D607" s="2">
        <f t="shared" si="21"/>
        <v>47631</v>
      </c>
      <c r="E607" s="2">
        <v>0</v>
      </c>
    </row>
    <row r="608" spans="1:5" x14ac:dyDescent="0.25">
      <c r="A608" s="11" t="s">
        <v>1467</v>
      </c>
      <c r="B608" s="15" t="s">
        <v>1488</v>
      </c>
      <c r="C608" s="2" t="str">
        <f t="shared" si="20"/>
        <v>BA10</v>
      </c>
      <c r="D608" s="2">
        <f t="shared" si="21"/>
        <v>47632</v>
      </c>
      <c r="E608" s="2">
        <v>0</v>
      </c>
    </row>
    <row r="609" spans="1:5" x14ac:dyDescent="0.25">
      <c r="A609" s="11" t="s">
        <v>1468</v>
      </c>
      <c r="B609" s="15" t="s">
        <v>1489</v>
      </c>
      <c r="C609" s="2" t="str">
        <f t="shared" si="20"/>
        <v>BA11</v>
      </c>
      <c r="D609" s="2">
        <f t="shared" si="21"/>
        <v>47633</v>
      </c>
      <c r="E609" s="2">
        <v>0</v>
      </c>
    </row>
    <row r="610" spans="1:5" x14ac:dyDescent="0.25">
      <c r="A610" s="11" t="s">
        <v>1469</v>
      </c>
      <c r="B610" s="15" t="s">
        <v>1490</v>
      </c>
      <c r="C610" s="2" t="str">
        <f t="shared" si="20"/>
        <v>BA12</v>
      </c>
      <c r="D610" s="2">
        <f t="shared" si="21"/>
        <v>47634</v>
      </c>
      <c r="E610" s="2">
        <v>0</v>
      </c>
    </row>
    <row r="611" spans="1:5" x14ac:dyDescent="0.25">
      <c r="A611" s="11" t="s">
        <v>1470</v>
      </c>
      <c r="B611" s="15" t="s">
        <v>1491</v>
      </c>
      <c r="C611" s="2" t="str">
        <f t="shared" si="20"/>
        <v>BA13</v>
      </c>
      <c r="D611" s="2">
        <f t="shared" si="21"/>
        <v>47635</v>
      </c>
      <c r="E611" s="2">
        <v>0</v>
      </c>
    </row>
    <row r="612" spans="1:5" x14ac:dyDescent="0.25">
      <c r="A612" s="11" t="s">
        <v>1471</v>
      </c>
      <c r="B612" s="15" t="s">
        <v>1492</v>
      </c>
      <c r="C612" s="2" t="str">
        <f t="shared" si="20"/>
        <v>BA14</v>
      </c>
      <c r="D612" s="2">
        <f t="shared" si="21"/>
        <v>47636</v>
      </c>
      <c r="E612" s="2">
        <v>0</v>
      </c>
    </row>
    <row r="613" spans="1:5" ht="15.75" thickBot="1" x14ac:dyDescent="0.3">
      <c r="A613" s="11" t="s">
        <v>1472</v>
      </c>
      <c r="B613" s="15" t="s">
        <v>1493</v>
      </c>
      <c r="C613" s="2" t="str">
        <f t="shared" si="20"/>
        <v>BA15</v>
      </c>
      <c r="D613" s="2">
        <f t="shared" si="21"/>
        <v>47637</v>
      </c>
      <c r="E613" s="2">
        <v>0</v>
      </c>
    </row>
    <row r="614" spans="1:5" x14ac:dyDescent="0.25">
      <c r="A614" s="4" t="s">
        <v>1127</v>
      </c>
      <c r="B614" s="5" t="s">
        <v>1128</v>
      </c>
      <c r="C614" s="4" t="str">
        <f t="shared" si="20"/>
        <v>C100</v>
      </c>
      <c r="D614" s="4">
        <f t="shared" si="21"/>
        <v>49408</v>
      </c>
      <c r="E614" s="4">
        <v>0</v>
      </c>
    </row>
    <row r="615" spans="1:5" x14ac:dyDescent="0.25">
      <c r="A615" s="2" t="s">
        <v>1129</v>
      </c>
      <c r="B615" s="3" t="s">
        <v>1130</v>
      </c>
      <c r="C615" s="2" t="str">
        <f t="shared" si="20"/>
        <v>C101</v>
      </c>
      <c r="D615" s="2">
        <f t="shared" si="21"/>
        <v>49409</v>
      </c>
      <c r="E615" s="2">
        <v>0</v>
      </c>
    </row>
    <row r="616" spans="1:5" x14ac:dyDescent="0.25">
      <c r="A616" s="2" t="s">
        <v>1131</v>
      </c>
      <c r="B616" s="3" t="s">
        <v>1132</v>
      </c>
      <c r="C616" s="2" t="str">
        <f t="shared" si="20"/>
        <v>C102</v>
      </c>
      <c r="D616" s="2">
        <f t="shared" si="21"/>
        <v>49410</v>
      </c>
      <c r="E616" s="2">
        <v>30</v>
      </c>
    </row>
    <row r="617" spans="1:5" x14ac:dyDescent="0.25">
      <c r="A617" s="2" t="s">
        <v>1133</v>
      </c>
      <c r="B617" s="3" t="s">
        <v>1134</v>
      </c>
      <c r="C617" s="2" t="str">
        <f t="shared" si="20"/>
        <v>C103</v>
      </c>
      <c r="D617" s="2">
        <f t="shared" si="21"/>
        <v>49411</v>
      </c>
      <c r="E617" s="2">
        <v>10</v>
      </c>
    </row>
    <row r="618" spans="1:5" x14ac:dyDescent="0.25">
      <c r="A618" s="2" t="s">
        <v>1135</v>
      </c>
      <c r="B618" s="3" t="s">
        <v>1136</v>
      </c>
      <c r="C618" s="2" t="str">
        <f t="shared" si="20"/>
        <v>C104</v>
      </c>
      <c r="D618" s="2">
        <f t="shared" si="21"/>
        <v>49412</v>
      </c>
      <c r="E618" s="2">
        <v>1.85</v>
      </c>
    </row>
    <row r="619" spans="1:5" x14ac:dyDescent="0.25">
      <c r="A619" s="2" t="s">
        <v>1137</v>
      </c>
      <c r="B619" s="3" t="s">
        <v>1138</v>
      </c>
      <c r="C619" s="2" t="str">
        <f t="shared" si="20"/>
        <v>C105</v>
      </c>
      <c r="D619" s="2">
        <f t="shared" si="21"/>
        <v>49413</v>
      </c>
      <c r="E619" s="2">
        <v>0</v>
      </c>
    </row>
    <row r="620" spans="1:5" x14ac:dyDescent="0.25">
      <c r="A620" s="2" t="s">
        <v>1139</v>
      </c>
      <c r="B620" s="3" t="s">
        <v>1140</v>
      </c>
      <c r="C620" s="2" t="str">
        <f t="shared" si="20"/>
        <v>C106</v>
      </c>
      <c r="D620" s="2">
        <f t="shared" si="21"/>
        <v>49414</v>
      </c>
      <c r="E620" s="2">
        <v>1200</v>
      </c>
    </row>
    <row r="621" spans="1:5" x14ac:dyDescent="0.25">
      <c r="A621" s="2" t="s">
        <v>1141</v>
      </c>
      <c r="B621" s="3" t="s">
        <v>1142</v>
      </c>
      <c r="C621" s="2" t="str">
        <f t="shared" si="20"/>
        <v>C107</v>
      </c>
      <c r="D621" s="2">
        <f t="shared" si="21"/>
        <v>49415</v>
      </c>
      <c r="E621" s="2">
        <v>2100</v>
      </c>
    </row>
    <row r="622" spans="1:5" x14ac:dyDescent="0.25">
      <c r="A622" s="2" t="s">
        <v>1143</v>
      </c>
      <c r="B622" s="3" t="s">
        <v>1144</v>
      </c>
      <c r="C622" s="2" t="str">
        <f t="shared" si="20"/>
        <v>C108</v>
      </c>
      <c r="D622" s="2">
        <f t="shared" si="21"/>
        <v>49416</v>
      </c>
      <c r="E622" s="2">
        <v>1</v>
      </c>
    </row>
    <row r="623" spans="1:5" x14ac:dyDescent="0.25">
      <c r="A623" s="2" t="s">
        <v>1145</v>
      </c>
      <c r="B623" s="3" t="s">
        <v>1146</v>
      </c>
      <c r="C623" s="2" t="str">
        <f t="shared" si="20"/>
        <v>C109</v>
      </c>
      <c r="D623" s="2">
        <f t="shared" si="21"/>
        <v>49417</v>
      </c>
      <c r="E623" s="2">
        <v>1100</v>
      </c>
    </row>
    <row r="624" spans="1:5" x14ac:dyDescent="0.25">
      <c r="A624" s="2" t="s">
        <v>1147</v>
      </c>
      <c r="B624" s="3" t="s">
        <v>1148</v>
      </c>
      <c r="C624" s="2" t="str">
        <f t="shared" si="20"/>
        <v>C10A</v>
      </c>
      <c r="D624" s="2">
        <f t="shared" si="21"/>
        <v>49418</v>
      </c>
      <c r="E624" s="2">
        <v>320</v>
      </c>
    </row>
    <row r="625" spans="1:5" x14ac:dyDescent="0.25">
      <c r="A625" s="2" t="s">
        <v>1149</v>
      </c>
      <c r="B625" s="3" t="s">
        <v>1150</v>
      </c>
      <c r="C625" s="2" t="str">
        <f t="shared" si="20"/>
        <v>C10B</v>
      </c>
      <c r="D625" s="2">
        <f t="shared" si="21"/>
        <v>49419</v>
      </c>
      <c r="E625" s="2">
        <v>0</v>
      </c>
    </row>
    <row r="626" spans="1:5" x14ac:dyDescent="0.25">
      <c r="A626" s="2" t="s">
        <v>1151</v>
      </c>
      <c r="B626" s="3" t="s">
        <v>1152</v>
      </c>
      <c r="C626" s="2" t="str">
        <f t="shared" si="20"/>
        <v>C10C</v>
      </c>
      <c r="D626" s="2">
        <f t="shared" si="21"/>
        <v>49420</v>
      </c>
      <c r="E626" s="2">
        <v>600</v>
      </c>
    </row>
    <row r="627" spans="1:5" ht="15.75" customHeight="1" x14ac:dyDescent="0.25">
      <c r="A627" s="2" t="s">
        <v>1153</v>
      </c>
      <c r="B627" s="3" t="s">
        <v>1154</v>
      </c>
      <c r="C627" s="2" t="str">
        <f t="shared" si="20"/>
        <v>C10D</v>
      </c>
      <c r="D627" s="2">
        <f t="shared" si="21"/>
        <v>49421</v>
      </c>
      <c r="E627" s="2">
        <v>50</v>
      </c>
    </row>
    <row r="628" spans="1:5" x14ac:dyDescent="0.25">
      <c r="A628" s="2" t="s">
        <v>1155</v>
      </c>
      <c r="B628" s="3" t="s">
        <v>1156</v>
      </c>
      <c r="C628" s="2" t="str">
        <f t="shared" si="20"/>
        <v>C10E</v>
      </c>
      <c r="D628" s="2">
        <f t="shared" si="21"/>
        <v>49422</v>
      </c>
      <c r="E628" s="2">
        <v>50</v>
      </c>
    </row>
    <row r="629" spans="1:5" x14ac:dyDescent="0.25">
      <c r="A629" s="2" t="s">
        <v>1157</v>
      </c>
      <c r="B629" s="3" t="s">
        <v>1158</v>
      </c>
      <c r="C629" s="2" t="str">
        <f t="shared" si="20"/>
        <v>C10F</v>
      </c>
      <c r="D629" s="2">
        <f t="shared" si="21"/>
        <v>49423</v>
      </c>
      <c r="E629" s="2">
        <v>50</v>
      </c>
    </row>
    <row r="630" spans="1:5" x14ac:dyDescent="0.25">
      <c r="A630" s="2" t="s">
        <v>1159</v>
      </c>
      <c r="B630" s="3" t="s">
        <v>1160</v>
      </c>
      <c r="C630" s="2" t="str">
        <f t="shared" si="20"/>
        <v>C110</v>
      </c>
      <c r="D630" s="2">
        <f t="shared" si="21"/>
        <v>49424</v>
      </c>
      <c r="E630" s="2">
        <v>1</v>
      </c>
    </row>
    <row r="631" spans="1:5" x14ac:dyDescent="0.25">
      <c r="A631" s="2" t="s">
        <v>1161</v>
      </c>
      <c r="B631" s="3" t="s">
        <v>1162</v>
      </c>
      <c r="C631" s="2" t="str">
        <f t="shared" si="20"/>
        <v>C111</v>
      </c>
      <c r="D631" s="2">
        <f t="shared" si="21"/>
        <v>49425</v>
      </c>
      <c r="E631" s="2">
        <v>0</v>
      </c>
    </row>
    <row r="632" spans="1:5" x14ac:dyDescent="0.25">
      <c r="A632" s="2" t="s">
        <v>1163</v>
      </c>
      <c r="B632" s="3" t="s">
        <v>1164</v>
      </c>
      <c r="C632" s="2" t="str">
        <f t="shared" si="20"/>
        <v>C112</v>
      </c>
      <c r="D632" s="2">
        <f t="shared" si="21"/>
        <v>49426</v>
      </c>
      <c r="E632" s="2">
        <v>0</v>
      </c>
    </row>
    <row r="633" spans="1:5" x14ac:dyDescent="0.25">
      <c r="A633" s="2" t="s">
        <v>1165</v>
      </c>
      <c r="B633" s="3" t="s">
        <v>1166</v>
      </c>
      <c r="C633" s="2" t="str">
        <f t="shared" si="20"/>
        <v>C113</v>
      </c>
      <c r="D633" s="2">
        <f t="shared" si="21"/>
        <v>49427</v>
      </c>
      <c r="E633" s="2">
        <v>0</v>
      </c>
    </row>
    <row r="634" spans="1:5" x14ac:dyDescent="0.25">
      <c r="A634" s="2" t="s">
        <v>1167</v>
      </c>
      <c r="B634" s="3" t="s">
        <v>1168</v>
      </c>
      <c r="C634" s="2" t="str">
        <f t="shared" si="20"/>
        <v>C114</v>
      </c>
      <c r="D634" s="2">
        <f t="shared" si="21"/>
        <v>49428</v>
      </c>
      <c r="E634" s="2">
        <v>0</v>
      </c>
    </row>
    <row r="635" spans="1:5" x14ac:dyDescent="0.25">
      <c r="A635" s="2" t="s">
        <v>1169</v>
      </c>
      <c r="B635" s="3" t="s">
        <v>1170</v>
      </c>
      <c r="C635" s="2" t="str">
        <f t="shared" si="20"/>
        <v>C115</v>
      </c>
      <c r="D635" s="2">
        <f t="shared" si="21"/>
        <v>49429</v>
      </c>
      <c r="E635" s="2">
        <v>0</v>
      </c>
    </row>
    <row r="636" spans="1:5" x14ac:dyDescent="0.25">
      <c r="A636" s="2" t="s">
        <v>1171</v>
      </c>
      <c r="B636" s="3" t="s">
        <v>1172</v>
      </c>
      <c r="C636" s="2" t="str">
        <f t="shared" si="20"/>
        <v>C116</v>
      </c>
      <c r="D636" s="2">
        <f t="shared" si="21"/>
        <v>49430</v>
      </c>
      <c r="E636" s="2">
        <v>0</v>
      </c>
    </row>
    <row r="637" spans="1:5" x14ac:dyDescent="0.25">
      <c r="A637" s="2" t="s">
        <v>1173</v>
      </c>
      <c r="B637" s="3" t="s">
        <v>1174</v>
      </c>
      <c r="C637" s="2" t="str">
        <f t="shared" si="20"/>
        <v>C11E</v>
      </c>
      <c r="D637" s="2">
        <f t="shared" si="21"/>
        <v>49438</v>
      </c>
      <c r="E637" s="2">
        <v>0</v>
      </c>
    </row>
    <row r="638" spans="1:5" x14ac:dyDescent="0.25">
      <c r="A638" s="2" t="s">
        <v>1175</v>
      </c>
      <c r="B638" s="3" t="s">
        <v>1176</v>
      </c>
      <c r="C638" s="2" t="str">
        <f t="shared" si="20"/>
        <v>C11F</v>
      </c>
      <c r="D638" s="2">
        <f t="shared" si="21"/>
        <v>49439</v>
      </c>
      <c r="E638" s="2">
        <v>1000</v>
      </c>
    </row>
    <row r="639" spans="1:5" x14ac:dyDescent="0.25">
      <c r="A639" s="2" t="s">
        <v>1177</v>
      </c>
      <c r="B639" s="3" t="s">
        <v>1178</v>
      </c>
      <c r="C639" s="2" t="str">
        <f t="shared" si="20"/>
        <v>C120</v>
      </c>
      <c r="D639" s="2">
        <f t="shared" si="21"/>
        <v>49440</v>
      </c>
      <c r="E639" s="2" t="s">
        <v>7</v>
      </c>
    </row>
    <row r="640" spans="1:5" x14ac:dyDescent="0.25">
      <c r="A640" s="2" t="s">
        <v>1179</v>
      </c>
      <c r="B640" s="3" t="s">
        <v>1180</v>
      </c>
      <c r="C640" s="2" t="str">
        <f t="shared" si="20"/>
        <v>C121</v>
      </c>
      <c r="D640" s="2">
        <f t="shared" si="21"/>
        <v>49441</v>
      </c>
      <c r="E640" s="2">
        <v>1.5</v>
      </c>
    </row>
    <row r="641" spans="1:5" x14ac:dyDescent="0.25">
      <c r="A641" s="2" t="s">
        <v>1181</v>
      </c>
      <c r="B641" s="3" t="s">
        <v>1182</v>
      </c>
      <c r="C641" s="2" t="str">
        <f t="shared" si="20"/>
        <v>C122</v>
      </c>
      <c r="D641" s="2">
        <f t="shared" si="21"/>
        <v>49442</v>
      </c>
      <c r="E641" s="2">
        <v>6</v>
      </c>
    </row>
    <row r="642" spans="1:5" x14ac:dyDescent="0.25">
      <c r="A642" s="2" t="s">
        <v>1183</v>
      </c>
      <c r="B642" s="3" t="s">
        <v>1184</v>
      </c>
      <c r="C642" s="2" t="str">
        <f t="shared" si="20"/>
        <v>C128</v>
      </c>
      <c r="D642" s="2">
        <f t="shared" si="21"/>
        <v>49448</v>
      </c>
      <c r="E642" s="2">
        <v>5</v>
      </c>
    </row>
    <row r="643" spans="1:5" ht="15.75" customHeight="1" x14ac:dyDescent="0.25">
      <c r="A643" s="2" t="s">
        <v>1185</v>
      </c>
      <c r="B643" s="3" t="s">
        <v>1186</v>
      </c>
      <c r="C643" s="2" t="str">
        <f t="shared" si="20"/>
        <v>C129</v>
      </c>
      <c r="D643" s="2">
        <f t="shared" si="21"/>
        <v>49449</v>
      </c>
      <c r="E643" s="2">
        <v>0</v>
      </c>
    </row>
    <row r="644" spans="1:5" x14ac:dyDescent="0.25">
      <c r="A644" s="2" t="s">
        <v>1187</v>
      </c>
      <c r="B644" s="3" t="s">
        <v>1188</v>
      </c>
      <c r="C644" s="2" t="str">
        <f t="shared" si="20"/>
        <v>C12A</v>
      </c>
      <c r="D644" s="2">
        <f t="shared" si="21"/>
        <v>49450</v>
      </c>
      <c r="E644" s="2">
        <v>0</v>
      </c>
    </row>
    <row r="645" spans="1:5" x14ac:dyDescent="0.25">
      <c r="A645" s="2" t="s">
        <v>1189</v>
      </c>
      <c r="B645" s="3" t="s">
        <v>1190</v>
      </c>
      <c r="C645" s="2" t="str">
        <f t="shared" si="20"/>
        <v>C12C</v>
      </c>
      <c r="D645" s="2">
        <f t="shared" si="21"/>
        <v>49452</v>
      </c>
      <c r="E645" s="2">
        <v>0</v>
      </c>
    </row>
    <row r="646" spans="1:5" x14ac:dyDescent="0.25">
      <c r="A646" s="2" t="s">
        <v>1191</v>
      </c>
      <c r="B646" s="3" t="s">
        <v>1192</v>
      </c>
      <c r="C646" s="2" t="str">
        <f t="shared" si="20"/>
        <v>C12D</v>
      </c>
      <c r="D646" s="2">
        <f t="shared" si="21"/>
        <v>49453</v>
      </c>
      <c r="E646" s="2">
        <v>0</v>
      </c>
    </row>
    <row r="647" spans="1:5" x14ac:dyDescent="0.25">
      <c r="A647" s="2" t="s">
        <v>1193</v>
      </c>
      <c r="B647" s="3" t="s">
        <v>1194</v>
      </c>
      <c r="C647" s="2" t="str">
        <f t="shared" si="20"/>
        <v>C12E</v>
      </c>
      <c r="D647" s="2">
        <f t="shared" si="21"/>
        <v>49454</v>
      </c>
      <c r="E647" s="2">
        <v>100</v>
      </c>
    </row>
    <row r="648" spans="1:5" x14ac:dyDescent="0.25">
      <c r="A648" s="2" t="s">
        <v>1195</v>
      </c>
      <c r="B648" s="3" t="s">
        <v>1196</v>
      </c>
      <c r="C648" s="2" t="str">
        <f t="shared" si="20"/>
        <v>C130</v>
      </c>
      <c r="D648" s="2">
        <f t="shared" si="21"/>
        <v>49456</v>
      </c>
      <c r="E648" s="2">
        <v>0</v>
      </c>
    </row>
    <row r="649" spans="1:5" x14ac:dyDescent="0.25">
      <c r="A649" s="2" t="s">
        <v>1197</v>
      </c>
      <c r="B649" s="3" t="s">
        <v>1198</v>
      </c>
      <c r="C649" s="2" t="str">
        <f t="shared" si="20"/>
        <v>C131</v>
      </c>
      <c r="D649" s="2">
        <f t="shared" si="21"/>
        <v>49457</v>
      </c>
      <c r="E649" s="2">
        <v>0</v>
      </c>
    </row>
    <row r="650" spans="1:5" x14ac:dyDescent="0.25">
      <c r="A650" s="2" t="s">
        <v>1199</v>
      </c>
      <c r="B650" s="3" t="s">
        <v>1200</v>
      </c>
      <c r="C650" s="2" t="str">
        <f t="shared" si="20"/>
        <v>C132</v>
      </c>
      <c r="D650" s="2">
        <f t="shared" si="21"/>
        <v>49458</v>
      </c>
      <c r="E650" s="2">
        <v>0</v>
      </c>
    </row>
    <row r="651" spans="1:5" x14ac:dyDescent="0.25">
      <c r="A651" s="2" t="s">
        <v>1201</v>
      </c>
      <c r="B651" s="3" t="s">
        <v>1202</v>
      </c>
      <c r="C651" s="2" t="str">
        <f t="shared" si="20"/>
        <v>C133</v>
      </c>
      <c r="D651" s="2">
        <f t="shared" si="21"/>
        <v>49459</v>
      </c>
      <c r="E651" s="2">
        <v>100</v>
      </c>
    </row>
    <row r="652" spans="1:5" x14ac:dyDescent="0.25">
      <c r="A652" s="2" t="s">
        <v>1203</v>
      </c>
      <c r="B652" s="3" t="s">
        <v>1204</v>
      </c>
      <c r="C652" s="2" t="str">
        <f t="shared" si="20"/>
        <v>C134</v>
      </c>
      <c r="D652" s="2">
        <f t="shared" si="21"/>
        <v>49460</v>
      </c>
      <c r="E652" s="2">
        <v>100</v>
      </c>
    </row>
    <row r="653" spans="1:5" x14ac:dyDescent="0.25">
      <c r="A653" s="2" t="s">
        <v>1205</v>
      </c>
      <c r="B653" s="3" t="s">
        <v>1206</v>
      </c>
      <c r="C653" s="2" t="str">
        <f t="shared" si="20"/>
        <v>C135</v>
      </c>
      <c r="D653" s="2">
        <f t="shared" si="21"/>
        <v>49461</v>
      </c>
      <c r="E653" s="2">
        <v>0</v>
      </c>
    </row>
    <row r="654" spans="1:5" x14ac:dyDescent="0.25">
      <c r="A654" s="2" t="s">
        <v>1207</v>
      </c>
      <c r="B654" s="3" t="s">
        <v>1208</v>
      </c>
      <c r="C654" s="2" t="str">
        <f t="shared" ref="C654:C671" si="22">MID("0123456789ABCDEF",INT((IF(MID(A654,2,1)&lt;="9",VALUE(MID(A654,2,1)),CODE(UPPER(MID(A654,2,1)))-55)+IF(MID(A654,1,1)="P",240,IF(MID(A654,1,1)="A",160,IF(MID(A654,1,1)="B",176,IF(MID(A654,1,1)="C",192,112)))))/16)+1,1)&amp;MID("0123456789ABCDEF",MOD(IF(MID(A654,2,1)&lt;="9",VALUE(MID(A654,2,1)),CODE(UPPER(MID(A654,2,1)))-55)+IF(MID(A654,1,1)="P",240,IF(MID(A654,1,1)="A",160,IF(MID(A654,1,1)="B",176,IF(MID(A654,1,1)="C",192,112)))),16)+1,1)&amp;MID("0123456789ABCDEF",INT(VALUE(MID(A654,4,2))/16)+1,1)&amp;MID("0123456789ABCDEF",MOD(VALUE(MID(A654,4,2)),16)+1,1)</f>
        <v>C136</v>
      </c>
      <c r="D654" s="2">
        <f t="shared" ref="D654:D717" si="23">HEX2DEC(C654)</f>
        <v>49462</v>
      </c>
      <c r="E654" s="2">
        <v>200</v>
      </c>
    </row>
    <row r="655" spans="1:5" x14ac:dyDescent="0.25">
      <c r="A655" s="2" t="s">
        <v>1209</v>
      </c>
      <c r="B655" s="3" t="s">
        <v>1210</v>
      </c>
      <c r="C655" s="2" t="str">
        <f t="shared" si="22"/>
        <v>C137</v>
      </c>
      <c r="D655" s="2">
        <f t="shared" si="23"/>
        <v>49463</v>
      </c>
      <c r="E655" s="2">
        <v>0</v>
      </c>
    </row>
    <row r="656" spans="1:5" x14ac:dyDescent="0.25">
      <c r="A656" s="2" t="s">
        <v>1211</v>
      </c>
      <c r="B656" s="3" t="s">
        <v>1212</v>
      </c>
      <c r="C656" s="2" t="str">
        <f t="shared" si="22"/>
        <v>C138</v>
      </c>
      <c r="D656" s="2">
        <f t="shared" si="23"/>
        <v>49464</v>
      </c>
      <c r="E656" s="2">
        <v>0</v>
      </c>
    </row>
    <row r="657" spans="1:5" x14ac:dyDescent="0.25">
      <c r="A657" s="2" t="s">
        <v>1213</v>
      </c>
      <c r="B657" s="3" t="s">
        <v>1214</v>
      </c>
      <c r="C657" s="2" t="str">
        <f t="shared" si="22"/>
        <v>C139</v>
      </c>
      <c r="D657" s="2">
        <f t="shared" si="23"/>
        <v>49465</v>
      </c>
      <c r="E657" s="2">
        <v>10</v>
      </c>
    </row>
    <row r="658" spans="1:5" x14ac:dyDescent="0.25">
      <c r="A658" s="2" t="s">
        <v>1215</v>
      </c>
      <c r="B658" s="3" t="s">
        <v>1216</v>
      </c>
      <c r="C658" s="2" t="str">
        <f t="shared" si="22"/>
        <v>C13A</v>
      </c>
      <c r="D658" s="2">
        <f t="shared" si="23"/>
        <v>49466</v>
      </c>
      <c r="E658" s="2">
        <v>10</v>
      </c>
    </row>
    <row r="659" spans="1:5" x14ac:dyDescent="0.25">
      <c r="A659" s="2" t="s">
        <v>1217</v>
      </c>
      <c r="B659" s="3" t="s">
        <v>1218</v>
      </c>
      <c r="C659" s="2" t="str">
        <f t="shared" si="22"/>
        <v>C13B</v>
      </c>
      <c r="D659" s="2">
        <f t="shared" si="23"/>
        <v>49467</v>
      </c>
      <c r="E659" s="2">
        <v>1</v>
      </c>
    </row>
    <row r="660" spans="1:5" x14ac:dyDescent="0.25">
      <c r="A660" s="2" t="s">
        <v>1219</v>
      </c>
      <c r="B660" s="3" t="s">
        <v>1220</v>
      </c>
      <c r="C660" s="2" t="str">
        <f t="shared" si="22"/>
        <v>C13C</v>
      </c>
      <c r="D660" s="2">
        <f t="shared" si="23"/>
        <v>49468</v>
      </c>
      <c r="E660" s="2">
        <v>0</v>
      </c>
    </row>
    <row r="661" spans="1:5" x14ac:dyDescent="0.25">
      <c r="A661" s="2" t="s">
        <v>1221</v>
      </c>
      <c r="B661" s="3" t="s">
        <v>1222</v>
      </c>
      <c r="C661" s="2" t="str">
        <f t="shared" si="22"/>
        <v>C13D</v>
      </c>
      <c r="D661" s="2">
        <f t="shared" si="23"/>
        <v>49469</v>
      </c>
      <c r="E661" s="2">
        <v>1</v>
      </c>
    </row>
    <row r="662" spans="1:5" x14ac:dyDescent="0.25">
      <c r="A662" s="2" t="s">
        <v>1223</v>
      </c>
      <c r="B662" s="3" t="s">
        <v>1224</v>
      </c>
      <c r="C662" s="2" t="str">
        <f t="shared" si="22"/>
        <v>C13E</v>
      </c>
      <c r="D662" s="2">
        <f t="shared" si="23"/>
        <v>49470</v>
      </c>
      <c r="E662" s="2">
        <v>0</v>
      </c>
    </row>
    <row r="663" spans="1:5" x14ac:dyDescent="0.25">
      <c r="A663" s="2" t="s">
        <v>1225</v>
      </c>
      <c r="B663" s="3" t="s">
        <v>1226</v>
      </c>
      <c r="C663" s="2" t="str">
        <f t="shared" si="22"/>
        <v>C13F</v>
      </c>
      <c r="D663" s="2">
        <f t="shared" si="23"/>
        <v>49471</v>
      </c>
      <c r="E663" s="2">
        <v>1</v>
      </c>
    </row>
    <row r="664" spans="1:5" x14ac:dyDescent="0.25">
      <c r="A664" s="2" t="s">
        <v>1227</v>
      </c>
      <c r="B664" s="3" t="s">
        <v>1228</v>
      </c>
      <c r="C664" s="2" t="str">
        <f t="shared" si="22"/>
        <v>C140</v>
      </c>
      <c r="D664" s="2">
        <f t="shared" si="23"/>
        <v>49472</v>
      </c>
      <c r="E664" s="2">
        <v>3</v>
      </c>
    </row>
    <row r="665" spans="1:5" x14ac:dyDescent="0.25">
      <c r="A665" s="2" t="s">
        <v>1229</v>
      </c>
      <c r="B665" s="3" t="s">
        <v>1230</v>
      </c>
      <c r="C665" s="2" t="str">
        <f t="shared" si="22"/>
        <v>C141</v>
      </c>
      <c r="D665" s="2">
        <f t="shared" si="23"/>
        <v>49473</v>
      </c>
      <c r="E665" s="2">
        <v>0</v>
      </c>
    </row>
    <row r="666" spans="1:5" x14ac:dyDescent="0.25">
      <c r="A666" s="2" t="s">
        <v>1231</v>
      </c>
      <c r="B666" s="3" t="s">
        <v>1232</v>
      </c>
      <c r="C666" s="2" t="str">
        <f t="shared" si="22"/>
        <v>C142</v>
      </c>
      <c r="D666" s="2">
        <f t="shared" si="23"/>
        <v>49474</v>
      </c>
      <c r="E666" s="2">
        <v>0</v>
      </c>
    </row>
    <row r="667" spans="1:5" x14ac:dyDescent="0.25">
      <c r="A667" s="2" t="s">
        <v>1233</v>
      </c>
      <c r="B667" s="3" t="s">
        <v>1234</v>
      </c>
      <c r="C667" s="2" t="str">
        <f t="shared" si="22"/>
        <v>C143</v>
      </c>
      <c r="D667" s="2">
        <f t="shared" si="23"/>
        <v>49475</v>
      </c>
      <c r="E667" s="2">
        <v>0</v>
      </c>
    </row>
    <row r="668" spans="1:5" x14ac:dyDescent="0.25">
      <c r="A668" s="2" t="s">
        <v>1235</v>
      </c>
      <c r="B668" s="3" t="s">
        <v>1236</v>
      </c>
      <c r="C668" s="2" t="str">
        <f t="shared" si="22"/>
        <v>C144</v>
      </c>
      <c r="D668" s="2">
        <f t="shared" si="23"/>
        <v>49476</v>
      </c>
      <c r="E668" s="2">
        <v>0</v>
      </c>
    </row>
    <row r="669" spans="1:5" x14ac:dyDescent="0.25">
      <c r="A669" s="2" t="s">
        <v>1237</v>
      </c>
      <c r="B669" s="3" t="s">
        <v>1238</v>
      </c>
      <c r="C669" s="2" t="str">
        <f t="shared" si="22"/>
        <v>C145</v>
      </c>
      <c r="D669" s="2">
        <f t="shared" si="23"/>
        <v>49477</v>
      </c>
      <c r="E669" s="2">
        <v>0</v>
      </c>
    </row>
    <row r="670" spans="1:5" x14ac:dyDescent="0.25">
      <c r="A670" s="2" t="s">
        <v>1239</v>
      </c>
      <c r="B670" s="3" t="s">
        <v>1240</v>
      </c>
      <c r="C670" s="2" t="str">
        <f t="shared" si="22"/>
        <v>C146</v>
      </c>
      <c r="D670" s="2">
        <f t="shared" si="23"/>
        <v>49478</v>
      </c>
      <c r="E670" s="2">
        <v>0</v>
      </c>
    </row>
    <row r="671" spans="1:5" ht="15.75" thickBot="1" x14ac:dyDescent="0.3">
      <c r="A671" s="2" t="s">
        <v>1241</v>
      </c>
      <c r="B671" s="3" t="s">
        <v>1242</v>
      </c>
      <c r="C671" s="2" t="str">
        <f t="shared" si="22"/>
        <v>C147</v>
      </c>
      <c r="D671" s="2">
        <f t="shared" si="23"/>
        <v>49479</v>
      </c>
      <c r="E671" s="2">
        <v>0</v>
      </c>
    </row>
    <row r="672" spans="1:5" x14ac:dyDescent="0.25">
      <c r="A672" s="4" t="s">
        <v>1243</v>
      </c>
      <c r="B672" s="5" t="s">
        <v>1244</v>
      </c>
      <c r="C672" s="4" t="str">
        <f>MID("0123456789ABCDEF",INT((IF(MID(A672,2,1)&lt;="9",VALUE(MID(A672,2,1)),CODE(UPPER(MID(A672,2,1)))-55)+IF(MID(A672,1,1)="P",240,IF(MID(A672,1,1)="A",160,IF(MID(A672,1,1)="B",176,IF(MID(A672,1,1)="C",192,112)))))/16)+1,1)&amp;MID("0123456789ABCDEF",MOD(IF(MID(A672,2,1)&lt;="9",VALUE(MID(A672,2,1)),CODE(UPPER(MID(A672,2,1)))-55)+IF(MID(A672,1,1)="P",240,IF(MID(A672,1,1)="A",160,IF(MID(A672,1,1)="B",176,IF(MID(A672,1,1)="C",192,112)))),16)+1,1)&amp;MID("0123456789ABCDEF",INT(VALUE(MID(A672,4,2))/16)+1,1)&amp;MID("0123456789ABCDEF",MOD(VALUE(MID(A672,4,2)),16)+1,1)</f>
        <v>7000</v>
      </c>
      <c r="D672" s="4">
        <f t="shared" si="23"/>
        <v>28672</v>
      </c>
      <c r="E672" s="4" t="s">
        <v>7</v>
      </c>
    </row>
    <row r="673" spans="1:5" ht="15.75" customHeight="1" x14ac:dyDescent="0.25">
      <c r="A673" s="2" t="s">
        <v>1245</v>
      </c>
      <c r="B673" s="3" t="s">
        <v>1246</v>
      </c>
      <c r="C673" s="2" t="str">
        <f>MID("0123456789ABCDEF",INT((IF(MID(A673,2,1)&lt;="9",VALUE(MID(A673,2,1)),CODE(UPPER(MID(A673,2,1)))-55)+IF(MID(A673,1,1)="P",240,IF(MID(A673,1,1)="A",160,IF(MID(A673,1,1)="B",176,IF(MID(A673,1,1)="C",192,112)))))/16)+1,1)&amp;MID("0123456789ABCDEF",MOD(IF(MID(A673,2,1)&lt;="9",VALUE(MID(A673,2,1)),CODE(UPPER(MID(A673,2,1)))-55)+IF(MID(A673,1,1)="P",240,IF(MID(A673,1,1)="A",160,IF(MID(A673,1,1)="B",176,IF(MID(A673,1,1)="C",192,112)))),16)+1,1)&amp;MID("0123456789ABCDEF",INT(VALUE(MID(A673,4,2))/16)+1,1)&amp;MID("0123456789ABCDEF",MOD(VALUE(MID(A673,4,2)),16)+1,1)</f>
        <v>7001</v>
      </c>
      <c r="D673" s="2">
        <f t="shared" si="23"/>
        <v>28673</v>
      </c>
      <c r="E673" s="2" t="s">
        <v>7</v>
      </c>
    </row>
    <row r="674" spans="1:5" x14ac:dyDescent="0.25">
      <c r="A674" s="2" t="s">
        <v>1247</v>
      </c>
      <c r="B674" s="3" t="s">
        <v>1248</v>
      </c>
      <c r="C674" s="2" t="str">
        <f>MID("0123456789ABCDEF",INT((IF(MID(A674,2,1)&lt;="9",VALUE(MID(A674,2,1)),CODE(UPPER(MID(A674,2,1)))-55)+IF(MID(A674,1,1)="P",240,IF(MID(A674,1,1)="A",160,IF(MID(A674,1,1)="B",176,IF(MID(A674,1,1)="C",192,112)))))/16)+1,1)&amp;MID("0123456789ABCDEF",MOD(IF(MID(A674,2,1)&lt;="9",VALUE(MID(A674,2,1)),CODE(UPPER(MID(A674,2,1)))-55)+IF(MID(A674,1,1)="P",240,IF(MID(A674,1,1)="A",160,IF(MID(A674,1,1)="B",176,IF(MID(A674,1,1)="C",192,112)))),16)+1,1)&amp;MID("0123456789ABCDEF",INT(VALUE(MID(A674,4,2))/16)+1,1)&amp;MID("0123456789ABCDEF",MOD(VALUE(MID(A674,4,2)),16)+1,1)</f>
        <v>7002</v>
      </c>
      <c r="D674" s="2">
        <f t="shared" si="23"/>
        <v>28674</v>
      </c>
      <c r="E674" s="2" t="s">
        <v>7</v>
      </c>
    </row>
    <row r="675" spans="1:5" x14ac:dyDescent="0.25">
      <c r="A675" s="2" t="s">
        <v>1249</v>
      </c>
      <c r="B675" s="3" t="s">
        <v>1250</v>
      </c>
      <c r="C675" s="2" t="str">
        <f>MID("0123456789ABCDEF",INT((IF(MID(A675,2,1)&lt;="9",VALUE(MID(A675,2,1)),CODE(UPPER(MID(A675,2,1)))-55)+IF(MID(A675,1,1)="P",240,IF(MID(A675,1,1)="A",160,IF(MID(A675,1,1)="B",176,IF(MID(A675,1,1)="C",192,112)))))/16)+1,1)&amp;MID("0123456789ABCDEF",MOD(IF(MID(A675,2,1)&lt;="9",VALUE(MID(A675,2,1)),CODE(UPPER(MID(A675,2,1)))-55)+IF(MID(A675,1,1)="P",240,IF(MID(A675,1,1)="A",160,IF(MID(A675,1,1)="B",176,IF(MID(A675,1,1)="C",192,112)))),16)+1,1)&amp;MID("0123456789ABCDEF",INT(VALUE(MID(A675,4,2))/16)+1,1)&amp;MID("0123456789ABCDEF",MOD(VALUE(MID(A675,4,2)),16)+1,1)</f>
        <v>7003</v>
      </c>
      <c r="D675" s="2">
        <f t="shared" si="23"/>
        <v>28675</v>
      </c>
      <c r="E675" s="2"/>
    </row>
    <row r="676" spans="1:5" x14ac:dyDescent="0.25">
      <c r="A676" s="2" t="s">
        <v>1251</v>
      </c>
      <c r="B676" s="3" t="s">
        <v>1252</v>
      </c>
      <c r="C676" s="2" t="str">
        <f>MID("0123456789ABCDEF",INT((IF(MID(A676,2,1)&lt;="9",VALUE(MID(A676,2,1)),CODE(UPPER(MID(A676,2,1)))-55)+IF(MID(A676,1,1)="P",240,IF(MID(A676,1,1)="A",160,IF(MID(A676,1,1)="B",176,IF(MID(A676,1,1)="C",192,112)))))/16)+1,1)&amp;MID("0123456789ABCDEF",MOD(IF(MID(A676,2,1)&lt;="9",VALUE(MID(A676,2,1)),CODE(UPPER(MID(A676,2,1)))-55)+IF(MID(A676,1,1)="P",240,IF(MID(A676,1,1)="A",160,IF(MID(A676,1,1)="B",176,IF(MID(A676,1,1)="C",192,112)))),16)+1,1)&amp;MID("0123456789ABCDEF",INT(VALUE(MID(A676,4,2))/16)+1,1)&amp;MID("0123456789ABCDEF",MOD(VALUE(MID(A676,4,2)),16)+1,1)</f>
        <v>7004</v>
      </c>
      <c r="D676" s="2">
        <f t="shared" si="23"/>
        <v>28676</v>
      </c>
      <c r="E676" s="2"/>
    </row>
    <row r="677" spans="1:5" x14ac:dyDescent="0.25">
      <c r="A677" s="2" t="s">
        <v>1253</v>
      </c>
      <c r="B677" s="3" t="s">
        <v>1254</v>
      </c>
      <c r="C677" s="2" t="str">
        <f>MID("0123456789ABCDEF",INT((IF(MID(A677,2,1)&lt;="9",VALUE(MID(A677,2,1)),CODE(UPPER(MID(A677,2,1)))-55)+IF(MID(A677,1,1)="P",240,IF(MID(A677,1,1)="A",160,IF(MID(A677,1,1)="B",176,IF(MID(A677,1,1)="C",192,112)))))/16)+1,1)&amp;MID("0123456789ABCDEF",MOD(IF(MID(A677,2,1)&lt;="9",VALUE(MID(A677,2,1)),CODE(UPPER(MID(A677,2,1)))-55)+IF(MID(A677,1,1)="P",240,IF(MID(A677,1,1)="A",160,IF(MID(A677,1,1)="B",176,IF(MID(A677,1,1)="C",192,112)))),16)+1,1)&amp;MID("0123456789ABCDEF",INT(VALUE(MID(A677,4,2))/16)+1,1)&amp;MID("0123456789ABCDEF",MOD(VALUE(MID(A677,4,2)),16)+1,1)</f>
        <v>7005</v>
      </c>
      <c r="D677" s="2">
        <f t="shared" si="23"/>
        <v>28677</v>
      </c>
      <c r="E677" s="2"/>
    </row>
    <row r="678" spans="1:5" x14ac:dyDescent="0.25">
      <c r="A678" s="2" t="s">
        <v>1255</v>
      </c>
      <c r="B678" s="3" t="s">
        <v>1256</v>
      </c>
      <c r="C678" s="2" t="str">
        <f>MID("0123456789ABCDEF",INT((IF(MID(A678,2,1)&lt;="9",VALUE(MID(A678,2,1)),CODE(UPPER(MID(A678,2,1)))-55)+IF(MID(A678,1,1)="P",240,IF(MID(A678,1,1)="A",160,IF(MID(A678,1,1)="B",176,IF(MID(A678,1,1)="C",192,112)))))/16)+1,1)&amp;MID("0123456789ABCDEF",MOD(IF(MID(A678,2,1)&lt;="9",VALUE(MID(A678,2,1)),CODE(UPPER(MID(A678,2,1)))-55)+IF(MID(A678,1,1)="P",240,IF(MID(A678,1,1)="A",160,IF(MID(A678,1,1)="B",176,IF(MID(A678,1,1)="C",192,112)))),16)+1,1)&amp;MID("0123456789ABCDEF",INT(VALUE(MID(A678,4,2))/16)+1,1)&amp;MID("0123456789ABCDEF",MOD(VALUE(MID(A678,4,2)),16)+1,1)</f>
        <v>7006</v>
      </c>
      <c r="D678" s="2">
        <f t="shared" si="23"/>
        <v>28678</v>
      </c>
      <c r="E678" s="2"/>
    </row>
    <row r="679" spans="1:5" x14ac:dyDescent="0.25">
      <c r="A679" s="2" t="s">
        <v>1257</v>
      </c>
      <c r="B679" s="3" t="s">
        <v>1258</v>
      </c>
      <c r="C679" s="2" t="str">
        <f>MID("0123456789ABCDEF",INT((IF(MID(A679,2,1)&lt;="9",VALUE(MID(A679,2,1)),CODE(UPPER(MID(A679,2,1)))-55)+IF(MID(A679,1,1)="P",240,IF(MID(A679,1,1)="A",160,IF(MID(A679,1,1)="B",176,IF(MID(A679,1,1)="C",192,112)))))/16)+1,1)&amp;MID("0123456789ABCDEF",MOD(IF(MID(A679,2,1)&lt;="9",VALUE(MID(A679,2,1)),CODE(UPPER(MID(A679,2,1)))-55)+IF(MID(A679,1,1)="P",240,IF(MID(A679,1,1)="A",160,IF(MID(A679,1,1)="B",176,IF(MID(A679,1,1)="C",192,112)))),16)+1,1)&amp;MID("0123456789ABCDEF",INT(VALUE(MID(A679,4,2))/16)+1,1)&amp;MID("0123456789ABCDEF",MOD(VALUE(MID(A679,4,2)),16)+1,1)</f>
        <v>7007</v>
      </c>
      <c r="D679" s="2">
        <f t="shared" si="23"/>
        <v>28679</v>
      </c>
      <c r="E679" s="2"/>
    </row>
    <row r="680" spans="1:5" x14ac:dyDescent="0.25">
      <c r="A680" s="2" t="s">
        <v>1259</v>
      </c>
      <c r="B680" s="3" t="s">
        <v>1260</v>
      </c>
      <c r="C680" s="2" t="str">
        <f>MID("0123456789ABCDEF",INT((IF(MID(A680,2,1)&lt;="9",VALUE(MID(A680,2,1)),CODE(UPPER(MID(A680,2,1)))-55)+IF(MID(A680,1,1)="P",240,IF(MID(A680,1,1)="A",160,IF(MID(A680,1,1)="B",176,IF(MID(A680,1,1)="C",192,112)))))/16)+1,1)&amp;MID("0123456789ABCDEF",MOD(IF(MID(A680,2,1)&lt;="9",VALUE(MID(A680,2,1)),CODE(UPPER(MID(A680,2,1)))-55)+IF(MID(A680,1,1)="P",240,IF(MID(A680,1,1)="A",160,IF(MID(A680,1,1)="B",176,IF(MID(A680,1,1)="C",192,112)))),16)+1,1)&amp;MID("0123456789ABCDEF",INT(VALUE(MID(A680,4,2))/16)+1,1)&amp;MID("0123456789ABCDEF",MOD(VALUE(MID(A680,4,2)),16)+1,1)</f>
        <v>7008</v>
      </c>
      <c r="D680" s="2">
        <f t="shared" si="23"/>
        <v>28680</v>
      </c>
      <c r="E680" s="2"/>
    </row>
    <row r="681" spans="1:5" x14ac:dyDescent="0.25">
      <c r="A681" s="2" t="s">
        <v>1261</v>
      </c>
      <c r="B681" s="3" t="s">
        <v>1262</v>
      </c>
      <c r="C681" s="2" t="str">
        <f>MID("0123456789ABCDEF",INT((IF(MID(A681,2,1)&lt;="9",VALUE(MID(A681,2,1)),CODE(UPPER(MID(A681,2,1)))-55)+IF(MID(A681,1,1)="P",240,IF(MID(A681,1,1)="A",160,IF(MID(A681,1,1)="B",176,IF(MID(A681,1,1)="C",192,112)))))/16)+1,1)&amp;MID("0123456789ABCDEF",MOD(IF(MID(A681,2,1)&lt;="9",VALUE(MID(A681,2,1)),CODE(UPPER(MID(A681,2,1)))-55)+IF(MID(A681,1,1)="P",240,IF(MID(A681,1,1)="A",160,IF(MID(A681,1,1)="B",176,IF(MID(A681,1,1)="C",192,112)))),16)+1,1)&amp;MID("0123456789ABCDEF",INT(VALUE(MID(A681,4,2))/16)+1,1)&amp;MID("0123456789ABCDEF",MOD(VALUE(MID(A681,4,2)),16)+1,1)</f>
        <v>7009</v>
      </c>
      <c r="D681" s="2">
        <f t="shared" si="23"/>
        <v>28681</v>
      </c>
      <c r="E681" s="2"/>
    </row>
    <row r="682" spans="1:5" ht="15.75" customHeight="1" x14ac:dyDescent="0.25">
      <c r="A682" s="2" t="s">
        <v>1263</v>
      </c>
      <c r="B682" s="3" t="s">
        <v>1264</v>
      </c>
      <c r="C682" s="2" t="str">
        <f>MID("0123456789ABCDEF",INT((IF(MID(A682,2,1)&lt;="9",VALUE(MID(A682,2,1)),CODE(UPPER(MID(A682,2,1)))-55)+IF(MID(A682,1,1)="P",240,IF(MID(A682,1,1)="A",160,IF(MID(A682,1,1)="B",176,IF(MID(A682,1,1)="C",192,112)))))/16)+1,1)&amp;MID("0123456789ABCDEF",MOD(IF(MID(A682,2,1)&lt;="9",VALUE(MID(A682,2,1)),CODE(UPPER(MID(A682,2,1)))-55)+IF(MID(A682,1,1)="P",240,IF(MID(A682,1,1)="A",160,IF(MID(A682,1,1)="B",176,IF(MID(A682,1,1)="C",192,112)))),16)+1,1)&amp;MID("0123456789ABCDEF",INT(VALUE(MID(A682,4,2))/16)+1,1)&amp;MID("0123456789ABCDEF",MOD(VALUE(MID(A682,4,2)),16)+1,1)</f>
        <v>700A</v>
      </c>
      <c r="D682" s="2">
        <f t="shared" si="23"/>
        <v>28682</v>
      </c>
      <c r="E682" s="2"/>
    </row>
    <row r="683" spans="1:5" x14ac:dyDescent="0.25">
      <c r="A683" s="2" t="s">
        <v>1265</v>
      </c>
      <c r="B683" s="3" t="s">
        <v>1266</v>
      </c>
      <c r="C683" s="2" t="str">
        <f>MID("0123456789ABCDEF",INT((IF(MID(A683,2,1)&lt;="9",VALUE(MID(A683,2,1)),CODE(UPPER(MID(A683,2,1)))-55)+IF(MID(A683,1,1)="P",240,IF(MID(A683,1,1)="A",160,IF(MID(A683,1,1)="B",176,IF(MID(A683,1,1)="C",192,112)))))/16)+1,1)&amp;MID("0123456789ABCDEF",MOD(IF(MID(A683,2,1)&lt;="9",VALUE(MID(A683,2,1)),CODE(UPPER(MID(A683,2,1)))-55)+IF(MID(A683,1,1)="P",240,IF(MID(A683,1,1)="A",160,IF(MID(A683,1,1)="B",176,IF(MID(A683,1,1)="C",192,112)))),16)+1,1)&amp;MID("0123456789ABCDEF",INT(VALUE(MID(A683,4,2))/16)+1,1)&amp;MID("0123456789ABCDEF",MOD(VALUE(MID(A683,4,2)),16)+1,1)</f>
        <v>700D</v>
      </c>
      <c r="D683" s="2">
        <f t="shared" si="23"/>
        <v>28685</v>
      </c>
      <c r="E683" s="2"/>
    </row>
    <row r="684" spans="1:5" x14ac:dyDescent="0.25">
      <c r="A684" s="2" t="s">
        <v>1267</v>
      </c>
      <c r="B684" s="3" t="s">
        <v>1268</v>
      </c>
      <c r="C684" s="2" t="str">
        <f>MID("0123456789ABCDEF",INT((IF(MID(A684,2,1)&lt;="9",VALUE(MID(A684,2,1)),CODE(UPPER(MID(A684,2,1)))-55)+IF(MID(A684,1,1)="P",240,IF(MID(A684,1,1)="A",160,IF(MID(A684,1,1)="B",176,IF(MID(A684,1,1)="C",192,112)))))/16)+1,1)&amp;MID("0123456789ABCDEF",MOD(IF(MID(A684,2,1)&lt;="9",VALUE(MID(A684,2,1)),CODE(UPPER(MID(A684,2,1)))-55)+IF(MID(A684,1,1)="P",240,IF(MID(A684,1,1)="A",160,IF(MID(A684,1,1)="B",176,IF(MID(A684,1,1)="C",192,112)))),16)+1,1)&amp;MID("0123456789ABCDEF",INT(VALUE(MID(A684,4,2))/16)+1,1)&amp;MID("0123456789ABCDEF",MOD(VALUE(MID(A684,4,2)),16)+1,1)</f>
        <v>700E</v>
      </c>
      <c r="D684" s="2">
        <f t="shared" si="23"/>
        <v>28686</v>
      </c>
      <c r="E684" s="2"/>
    </row>
    <row r="685" spans="1:5" x14ac:dyDescent="0.25">
      <c r="A685" s="2" t="s">
        <v>1269</v>
      </c>
      <c r="B685" s="3" t="s">
        <v>1270</v>
      </c>
      <c r="C685" s="2" t="str">
        <f>MID("0123456789ABCDEF",INT((IF(MID(A685,2,1)&lt;="9",VALUE(MID(A685,2,1)),CODE(UPPER(MID(A685,2,1)))-55)+IF(MID(A685,1,1)="P",240,IF(MID(A685,1,1)="A",160,IF(MID(A685,1,1)="B",176,IF(MID(A685,1,1)="C",192,112)))))/16)+1,1)&amp;MID("0123456789ABCDEF",MOD(IF(MID(A685,2,1)&lt;="9",VALUE(MID(A685,2,1)),CODE(UPPER(MID(A685,2,1)))-55)+IF(MID(A685,1,1)="P",240,IF(MID(A685,1,1)="A",160,IF(MID(A685,1,1)="B",176,IF(MID(A685,1,1)="C",192,112)))),16)+1,1)&amp;MID("0123456789ABCDEF",INT(VALUE(MID(A685,4,2))/16)+1,1)&amp;MID("0123456789ABCDEF",MOD(VALUE(MID(A685,4,2)),16)+1,1)</f>
        <v>700F</v>
      </c>
      <c r="D685" s="2">
        <f t="shared" si="23"/>
        <v>28687</v>
      </c>
      <c r="E685" s="2"/>
    </row>
    <row r="686" spans="1:5" x14ac:dyDescent="0.25">
      <c r="A686" s="2" t="s">
        <v>1271</v>
      </c>
      <c r="B686" s="3" t="s">
        <v>1272</v>
      </c>
      <c r="C686" s="2" t="str">
        <f>MID("0123456789ABCDEF",INT((IF(MID(A686,2,1)&lt;="9",VALUE(MID(A686,2,1)),CODE(UPPER(MID(A686,2,1)))-55)+IF(MID(A686,1,1)="P",240,IF(MID(A686,1,1)="A",160,IF(MID(A686,1,1)="B",176,IF(MID(A686,1,1)="C",192,112)))))/16)+1,1)&amp;MID("0123456789ABCDEF",MOD(IF(MID(A686,2,1)&lt;="9",VALUE(MID(A686,2,1)),CODE(UPPER(MID(A686,2,1)))-55)+IF(MID(A686,1,1)="P",240,IF(MID(A686,1,1)="A",160,IF(MID(A686,1,1)="B",176,IF(MID(A686,1,1)="C",192,112)))),16)+1,1)&amp;MID("0123456789ABCDEF",INT(VALUE(MID(A686,4,2))/16)+1,1)&amp;MID("0123456789ABCDEF",MOD(VALUE(MID(A686,4,2)),16)+1,1)</f>
        <v>7010</v>
      </c>
      <c r="D686" s="2">
        <f t="shared" si="23"/>
        <v>28688</v>
      </c>
      <c r="E686" s="2"/>
    </row>
    <row r="687" spans="1:5" x14ac:dyDescent="0.25">
      <c r="A687" s="2" t="s">
        <v>1273</v>
      </c>
      <c r="B687" s="3" t="s">
        <v>1274</v>
      </c>
      <c r="C687" s="2" t="str">
        <f>MID("0123456789ABCDEF",INT((IF(MID(A687,2,1)&lt;="9",VALUE(MID(A687,2,1)),CODE(UPPER(MID(A687,2,1)))-55)+IF(MID(A687,1,1)="P",240,IF(MID(A687,1,1)="A",160,IF(MID(A687,1,1)="B",176,IF(MID(A687,1,1)="C",192,112)))))/16)+1,1)&amp;MID("0123456789ABCDEF",MOD(IF(MID(A687,2,1)&lt;="9",VALUE(MID(A687,2,1)),CODE(UPPER(MID(A687,2,1)))-55)+IF(MID(A687,1,1)="P",240,IF(MID(A687,1,1)="A",160,IF(MID(A687,1,1)="B",176,IF(MID(A687,1,1)="C",192,112)))),16)+1,1)&amp;MID("0123456789ABCDEF",INT(VALUE(MID(A687,4,2))/16)+1,1)&amp;MID("0123456789ABCDEF",MOD(VALUE(MID(A687,4,2)),16)+1,1)</f>
        <v>7011</v>
      </c>
      <c r="D687" s="2">
        <f t="shared" si="23"/>
        <v>28689</v>
      </c>
      <c r="E687" s="2"/>
    </row>
    <row r="688" spans="1:5" x14ac:dyDescent="0.25">
      <c r="A688" s="2" t="s">
        <v>1275</v>
      </c>
      <c r="B688" s="3" t="s">
        <v>1276</v>
      </c>
      <c r="C688" s="2" t="str">
        <f>MID("0123456789ABCDEF",INT((IF(MID(A688,2,1)&lt;="9",VALUE(MID(A688,2,1)),CODE(UPPER(MID(A688,2,1)))-55)+IF(MID(A688,1,1)="P",240,IF(MID(A688,1,1)="A",160,IF(MID(A688,1,1)="B",176,IF(MID(A688,1,1)="C",192,112)))))/16)+1,1)&amp;MID("0123456789ABCDEF",MOD(IF(MID(A688,2,1)&lt;="9",VALUE(MID(A688,2,1)),CODE(UPPER(MID(A688,2,1)))-55)+IF(MID(A688,1,1)="P",240,IF(MID(A688,1,1)="A",160,IF(MID(A688,1,1)="B",176,IF(MID(A688,1,1)="C",192,112)))),16)+1,1)&amp;MID("0123456789ABCDEF",INT(VALUE(MID(A688,4,2))/16)+1,1)&amp;MID("0123456789ABCDEF",MOD(VALUE(MID(A688,4,2)),16)+1,1)</f>
        <v>7012</v>
      </c>
      <c r="D688" s="2">
        <f t="shared" si="23"/>
        <v>28690</v>
      </c>
      <c r="E688" s="2"/>
    </row>
    <row r="689" spans="1:5" x14ac:dyDescent="0.25">
      <c r="A689" s="2" t="s">
        <v>1277</v>
      </c>
      <c r="B689" s="3" t="s">
        <v>1278</v>
      </c>
      <c r="C689" s="2" t="str">
        <f>MID("0123456789ABCDEF",INT((IF(MID(A689,2,1)&lt;="9",VALUE(MID(A689,2,1)),CODE(UPPER(MID(A689,2,1)))-55)+IF(MID(A689,1,1)="P",240,IF(MID(A689,1,1)="A",160,IF(MID(A689,1,1)="B",176,IF(MID(A689,1,1)="C",192,112)))))/16)+1,1)&amp;MID("0123456789ABCDEF",MOD(IF(MID(A689,2,1)&lt;="9",VALUE(MID(A689,2,1)),CODE(UPPER(MID(A689,2,1)))-55)+IF(MID(A689,1,1)="P",240,IF(MID(A689,1,1)="A",160,IF(MID(A689,1,1)="B",176,IF(MID(A689,1,1)="C",192,112)))),16)+1,1)&amp;MID("0123456789ABCDEF",INT(VALUE(MID(A689,4,2))/16)+1,1)&amp;MID("0123456789ABCDEF",MOD(VALUE(MID(A689,4,2)),16)+1,1)</f>
        <v>7013</v>
      </c>
      <c r="D689" s="2">
        <f t="shared" si="23"/>
        <v>28691</v>
      </c>
      <c r="E689" s="2"/>
    </row>
    <row r="690" spans="1:5" x14ac:dyDescent="0.25">
      <c r="A690" s="2" t="s">
        <v>1279</v>
      </c>
      <c r="B690" s="3" t="s">
        <v>1280</v>
      </c>
      <c r="C690" s="2" t="str">
        <f>MID("0123456789ABCDEF",INT((IF(MID(A690,2,1)&lt;="9",VALUE(MID(A690,2,1)),CODE(UPPER(MID(A690,2,1)))-55)+IF(MID(A690,1,1)="P",240,IF(MID(A690,1,1)="A",160,IF(MID(A690,1,1)="B",176,IF(MID(A690,1,1)="C",192,112)))))/16)+1,1)&amp;MID("0123456789ABCDEF",MOD(IF(MID(A690,2,1)&lt;="9",VALUE(MID(A690,2,1)),CODE(UPPER(MID(A690,2,1)))-55)+IF(MID(A690,1,1)="P",240,IF(MID(A690,1,1)="A",160,IF(MID(A690,1,1)="B",176,IF(MID(A690,1,1)="C",192,112)))),16)+1,1)&amp;MID("0123456789ABCDEF",INT(VALUE(MID(A690,4,2))/16)+1,1)&amp;MID("0123456789ABCDEF",MOD(VALUE(MID(A690,4,2)),16)+1,1)</f>
        <v>7014</v>
      </c>
      <c r="D690" s="2">
        <f t="shared" si="23"/>
        <v>28692</v>
      </c>
      <c r="E690" s="2"/>
    </row>
    <row r="691" spans="1:5" x14ac:dyDescent="0.25">
      <c r="A691" s="2" t="s">
        <v>1281</v>
      </c>
      <c r="B691" s="3" t="s">
        <v>1282</v>
      </c>
      <c r="C691" s="2" t="str">
        <f>MID("0123456789ABCDEF",INT((IF(MID(A691,2,1)&lt;="9",VALUE(MID(A691,2,1)),CODE(UPPER(MID(A691,2,1)))-55)+IF(MID(A691,1,1)="P",240,IF(MID(A691,1,1)="A",160,IF(MID(A691,1,1)="B",176,IF(MID(A691,1,1)="C",192,112)))))/16)+1,1)&amp;MID("0123456789ABCDEF",MOD(IF(MID(A691,2,1)&lt;="9",VALUE(MID(A691,2,1)),CODE(UPPER(MID(A691,2,1)))-55)+IF(MID(A691,1,1)="P",240,IF(MID(A691,1,1)="A",160,IF(MID(A691,1,1)="B",176,IF(MID(A691,1,1)="C",192,112)))),16)+1,1)&amp;MID("0123456789ABCDEF",INT(VALUE(MID(A691,4,2))/16)+1,1)&amp;MID("0123456789ABCDEF",MOD(VALUE(MID(A691,4,2)),16)+1,1)</f>
        <v>7017</v>
      </c>
      <c r="D691" s="2">
        <f t="shared" si="23"/>
        <v>28695</v>
      </c>
      <c r="E691" s="2"/>
    </row>
    <row r="692" spans="1:5" x14ac:dyDescent="0.25">
      <c r="A692" s="2" t="s">
        <v>1283</v>
      </c>
      <c r="B692" s="3" t="s">
        <v>1284</v>
      </c>
      <c r="C692" s="2" t="str">
        <f>MID("0123456789ABCDEF",INT((IF(MID(A692,2,1)&lt;="9",VALUE(MID(A692,2,1)),CODE(UPPER(MID(A692,2,1)))-55)+IF(MID(A692,1,1)="P",240,IF(MID(A692,1,1)="A",160,IF(MID(A692,1,1)="B",176,IF(MID(A692,1,1)="C",192,112)))))/16)+1,1)&amp;MID("0123456789ABCDEF",MOD(IF(MID(A692,2,1)&lt;="9",VALUE(MID(A692,2,1)),CODE(UPPER(MID(A692,2,1)))-55)+IF(MID(A692,1,1)="P",240,IF(MID(A692,1,1)="A",160,IF(MID(A692,1,1)="B",176,IF(MID(A692,1,1)="C",192,112)))),16)+1,1)&amp;MID("0123456789ABCDEF",INT(VALUE(MID(A692,4,2))/16)+1,1)&amp;MID("0123456789ABCDEF",MOD(VALUE(MID(A692,4,2)),16)+1,1)</f>
        <v>7018</v>
      </c>
      <c r="D692" s="2">
        <f t="shared" si="23"/>
        <v>28696</v>
      </c>
      <c r="E692" s="2"/>
    </row>
    <row r="693" spans="1:5" x14ac:dyDescent="0.25">
      <c r="A693" s="2" t="s">
        <v>1285</v>
      </c>
      <c r="B693" s="3" t="s">
        <v>1286</v>
      </c>
      <c r="C693" s="2" t="str">
        <f>MID("0123456789ABCDEF",INT((IF(MID(A693,2,1)&lt;="9",VALUE(MID(A693,2,1)),CODE(UPPER(MID(A693,2,1)))-55)+IF(MID(A693,1,1)="P",240,IF(MID(A693,1,1)="A",160,IF(MID(A693,1,1)="B",176,IF(MID(A693,1,1)="C",192,112)))))/16)+1,1)&amp;MID("0123456789ABCDEF",MOD(IF(MID(A693,2,1)&lt;="9",VALUE(MID(A693,2,1)),CODE(UPPER(MID(A693,2,1)))-55)+IF(MID(A693,1,1)="P",240,IF(MID(A693,1,1)="A",160,IF(MID(A693,1,1)="B",176,IF(MID(A693,1,1)="C",192,112)))),16)+1,1)&amp;MID("0123456789ABCDEF",INT(VALUE(MID(A693,4,2))/16)+1,1)&amp;MID("0123456789ABCDEF",MOD(VALUE(MID(A693,4,2)),16)+1,1)</f>
        <v>7019</v>
      </c>
      <c r="D693" s="2">
        <f t="shared" si="23"/>
        <v>28697</v>
      </c>
      <c r="E693" s="2"/>
    </row>
    <row r="694" spans="1:5" x14ac:dyDescent="0.25">
      <c r="A694" s="2" t="s">
        <v>1287</v>
      </c>
      <c r="B694" s="3" t="s">
        <v>1288</v>
      </c>
      <c r="C694" s="2" t="str">
        <f>MID("0123456789ABCDEF",INT((IF(MID(A694,2,1)&lt;="9",VALUE(MID(A694,2,1)),CODE(UPPER(MID(A694,2,1)))-55)+IF(MID(A694,1,1)="P",240,IF(MID(A694,1,1)="A",160,IF(MID(A694,1,1)="B",176,IF(MID(A694,1,1)="C",192,112)))))/16)+1,1)&amp;MID("0123456789ABCDEF",MOD(IF(MID(A694,2,1)&lt;="9",VALUE(MID(A694,2,1)),CODE(UPPER(MID(A694,2,1)))-55)+IF(MID(A694,1,1)="P",240,IF(MID(A694,1,1)="A",160,IF(MID(A694,1,1)="B",176,IF(MID(A694,1,1)="C",192,112)))),16)+1,1)&amp;MID("0123456789ABCDEF",INT(VALUE(MID(A694,4,2))/16)+1,1)&amp;MID("0123456789ABCDEF",MOD(VALUE(MID(A694,4,2)),16)+1,1)</f>
        <v>701A</v>
      </c>
      <c r="D694" s="2">
        <f t="shared" si="23"/>
        <v>28698</v>
      </c>
      <c r="E694" s="2"/>
    </row>
    <row r="695" spans="1:5" x14ac:dyDescent="0.25">
      <c r="A695" s="2" t="s">
        <v>1289</v>
      </c>
      <c r="B695" s="3" t="s">
        <v>1290</v>
      </c>
      <c r="C695" s="2" t="str">
        <f>MID("0123456789ABCDEF",INT((IF(MID(A695,2,1)&lt;="9",VALUE(MID(A695,2,1)),CODE(UPPER(MID(A695,2,1)))-55)+IF(MID(A695,1,1)="P",240,IF(MID(A695,1,1)="A",160,IF(MID(A695,1,1)="B",176,IF(MID(A695,1,1)="C",192,112)))))/16)+1,1)&amp;MID("0123456789ABCDEF",MOD(IF(MID(A695,2,1)&lt;="9",VALUE(MID(A695,2,1)),CODE(UPPER(MID(A695,2,1)))-55)+IF(MID(A695,1,1)="P",240,IF(MID(A695,1,1)="A",160,IF(MID(A695,1,1)="B",176,IF(MID(A695,1,1)="C",192,112)))),16)+1,1)&amp;MID("0123456789ABCDEF",INT(VALUE(MID(A695,4,2))/16)+1,1)&amp;MID("0123456789ABCDEF",MOD(VALUE(MID(A695,4,2)),16)+1,1)</f>
        <v>701B</v>
      </c>
      <c r="D695" s="2">
        <f t="shared" si="23"/>
        <v>28699</v>
      </c>
      <c r="E695" s="2"/>
    </row>
    <row r="696" spans="1:5" x14ac:dyDescent="0.25">
      <c r="A696" s="2" t="s">
        <v>1291</v>
      </c>
      <c r="B696" s="3" t="s">
        <v>1292</v>
      </c>
      <c r="C696" s="2" t="str">
        <f>MID("0123456789ABCDEF",INT((IF(MID(A696,2,1)&lt;="9",VALUE(MID(A696,2,1)),CODE(UPPER(MID(A696,2,1)))-55)+IF(MID(A696,1,1)="P",240,IF(MID(A696,1,1)="A",160,IF(MID(A696,1,1)="B",176,IF(MID(A696,1,1)="C",192,112)))))/16)+1,1)&amp;MID("0123456789ABCDEF",MOD(IF(MID(A696,2,1)&lt;="9",VALUE(MID(A696,2,1)),CODE(UPPER(MID(A696,2,1)))-55)+IF(MID(A696,1,1)="P",240,IF(MID(A696,1,1)="A",160,IF(MID(A696,1,1)="B",176,IF(MID(A696,1,1)="C",192,112)))),16)+1,1)&amp;MID("0123456789ABCDEF",INT(VALUE(MID(A696,4,2))/16)+1,1)&amp;MID("0123456789ABCDEF",MOD(VALUE(MID(A696,4,2)),16)+1,1)</f>
        <v>701C</v>
      </c>
      <c r="D696" s="2">
        <f t="shared" si="23"/>
        <v>28700</v>
      </c>
      <c r="E696" s="2"/>
    </row>
    <row r="697" spans="1:5" x14ac:dyDescent="0.25">
      <c r="A697" s="2" t="s">
        <v>1293</v>
      </c>
      <c r="B697" s="3" t="s">
        <v>1294</v>
      </c>
      <c r="C697" s="2" t="str">
        <f>MID("0123456789ABCDEF",INT((IF(MID(A697,2,1)&lt;="9",VALUE(MID(A697,2,1)),CODE(UPPER(MID(A697,2,1)))-55)+IF(MID(A697,1,1)="P",240,IF(MID(A697,1,1)="A",160,IF(MID(A697,1,1)="B",176,IF(MID(A697,1,1)="C",192,112)))))/16)+1,1)&amp;MID("0123456789ABCDEF",MOD(IF(MID(A697,2,1)&lt;="9",VALUE(MID(A697,2,1)),CODE(UPPER(MID(A697,2,1)))-55)+IF(MID(A697,1,1)="P",240,IF(MID(A697,1,1)="A",160,IF(MID(A697,1,1)="B",176,IF(MID(A697,1,1)="C",192,112)))),16)+1,1)&amp;MID("0123456789ABCDEF",INT(VALUE(MID(A697,4,2))/16)+1,1)&amp;MID("0123456789ABCDEF",MOD(VALUE(MID(A697,4,2)),16)+1,1)</f>
        <v>701D</v>
      </c>
      <c r="D697" s="2">
        <f t="shared" si="23"/>
        <v>28701</v>
      </c>
      <c r="E697" s="2"/>
    </row>
    <row r="698" spans="1:5" x14ac:dyDescent="0.25">
      <c r="A698" s="2" t="s">
        <v>1295</v>
      </c>
      <c r="B698" s="3" t="s">
        <v>1296</v>
      </c>
      <c r="C698" s="2" t="str">
        <f>MID("0123456789ABCDEF",INT((IF(MID(A698,2,1)&lt;="9",VALUE(MID(A698,2,1)),CODE(UPPER(MID(A698,2,1)))-55)+IF(MID(A698,1,1)="P",240,IF(MID(A698,1,1)="A",160,IF(MID(A698,1,1)="B",176,IF(MID(A698,1,1)="C",192,112)))))/16)+1,1)&amp;MID("0123456789ABCDEF",MOD(IF(MID(A698,2,1)&lt;="9",VALUE(MID(A698,2,1)),CODE(UPPER(MID(A698,2,1)))-55)+IF(MID(A698,1,1)="P",240,IF(MID(A698,1,1)="A",160,IF(MID(A698,1,1)="B",176,IF(MID(A698,1,1)="C",192,112)))),16)+1,1)&amp;MID("0123456789ABCDEF",INT(VALUE(MID(A698,4,2))/16)+1,1)&amp;MID("0123456789ABCDEF",MOD(VALUE(MID(A698,4,2)),16)+1,1)</f>
        <v>701E</v>
      </c>
      <c r="D698" s="2">
        <f t="shared" si="23"/>
        <v>28702</v>
      </c>
      <c r="E698" s="2"/>
    </row>
    <row r="699" spans="1:5" x14ac:dyDescent="0.25">
      <c r="A699" s="2" t="s">
        <v>1297</v>
      </c>
      <c r="B699" s="3" t="s">
        <v>1298</v>
      </c>
      <c r="C699" s="2" t="str">
        <f>MID("0123456789ABCDEF",INT((IF(MID(A699,2,1)&lt;="9",VALUE(MID(A699,2,1)),CODE(UPPER(MID(A699,2,1)))-55)+IF(MID(A699,1,1)="P",240,IF(MID(A699,1,1)="A",160,IF(MID(A699,1,1)="B",176,IF(MID(A699,1,1)="C",192,112)))))/16)+1,1)&amp;MID("0123456789ABCDEF",MOD(IF(MID(A699,2,1)&lt;="9",VALUE(MID(A699,2,1)),CODE(UPPER(MID(A699,2,1)))-55)+IF(MID(A699,1,1)="P",240,IF(MID(A699,1,1)="A",160,IF(MID(A699,1,1)="B",176,IF(MID(A699,1,1)="C",192,112)))),16)+1,1)&amp;MID("0123456789ABCDEF",INT(VALUE(MID(A699,4,2))/16)+1,1)&amp;MID("0123456789ABCDEF",MOD(VALUE(MID(A699,4,2)),16)+1,1)</f>
        <v>7100</v>
      </c>
      <c r="D699" s="2">
        <f t="shared" si="23"/>
        <v>28928</v>
      </c>
      <c r="E699" s="2"/>
    </row>
    <row r="700" spans="1:5" x14ac:dyDescent="0.25">
      <c r="A700" s="2" t="s">
        <v>1299</v>
      </c>
      <c r="B700" s="3" t="s">
        <v>1300</v>
      </c>
      <c r="C700" s="2" t="str">
        <f>MID("0123456789ABCDEF",INT((IF(MID(A700,2,1)&lt;="9",VALUE(MID(A700,2,1)),CODE(UPPER(MID(A700,2,1)))-55)+IF(MID(A700,1,1)="P",240,IF(MID(A700,1,1)="A",160,IF(MID(A700,1,1)="B",176,IF(MID(A700,1,1)="C",192,112)))))/16)+1,1)&amp;MID("0123456789ABCDEF",MOD(IF(MID(A700,2,1)&lt;="9",VALUE(MID(A700,2,1)),CODE(UPPER(MID(A700,2,1)))-55)+IF(MID(A700,1,1)="P",240,IF(MID(A700,1,1)="A",160,IF(MID(A700,1,1)="B",176,IF(MID(A700,1,1)="C",192,112)))),16)+1,1)&amp;MID("0123456789ABCDEF",INT(VALUE(MID(A700,4,2))/16)+1,1)&amp;MID("0123456789ABCDEF",MOD(VALUE(MID(A700,4,2)),16)+1,1)</f>
        <v>7101</v>
      </c>
      <c r="D700" s="2">
        <f t="shared" si="23"/>
        <v>28929</v>
      </c>
      <c r="E700" s="2"/>
    </row>
    <row r="701" spans="1:5" x14ac:dyDescent="0.25">
      <c r="A701" s="2" t="s">
        <v>1301</v>
      </c>
      <c r="B701" s="3" t="s">
        <v>1302</v>
      </c>
      <c r="C701" s="2" t="str">
        <f>MID("0123456789ABCDEF",INT((IF(MID(A701,2,1)&lt;="9",VALUE(MID(A701,2,1)),CODE(UPPER(MID(A701,2,1)))-55)+IF(MID(A701,1,1)="P",240,IF(MID(A701,1,1)="A",160,IF(MID(A701,1,1)="B",176,IF(MID(A701,1,1)="C",192,112)))))/16)+1,1)&amp;MID("0123456789ABCDEF",MOD(IF(MID(A701,2,1)&lt;="9",VALUE(MID(A701,2,1)),CODE(UPPER(MID(A701,2,1)))-55)+IF(MID(A701,1,1)="P",240,IF(MID(A701,1,1)="A",160,IF(MID(A701,1,1)="B",176,IF(MID(A701,1,1)="C",192,112)))),16)+1,1)&amp;MID("0123456789ABCDEF",INT(VALUE(MID(A701,4,2))/16)+1,1)&amp;MID("0123456789ABCDEF",MOD(VALUE(MID(A701,4,2)),16)+1,1)</f>
        <v>7102</v>
      </c>
      <c r="D701" s="2">
        <f t="shared" si="23"/>
        <v>28930</v>
      </c>
      <c r="E701" s="2"/>
    </row>
    <row r="702" spans="1:5" x14ac:dyDescent="0.25">
      <c r="A702" s="2" t="s">
        <v>1303</v>
      </c>
      <c r="B702" s="3" t="s">
        <v>1304</v>
      </c>
      <c r="C702" s="2" t="str">
        <f>MID("0123456789ABCDEF",INT((IF(MID(A702,2,1)&lt;="9",VALUE(MID(A702,2,1)),CODE(UPPER(MID(A702,2,1)))-55)+IF(MID(A702,1,1)="P",240,IF(MID(A702,1,1)="A",160,IF(MID(A702,1,1)="B",176,IF(MID(A702,1,1)="C",192,112)))))/16)+1,1)&amp;MID("0123456789ABCDEF",MOD(IF(MID(A702,2,1)&lt;="9",VALUE(MID(A702,2,1)),CODE(UPPER(MID(A702,2,1)))-55)+IF(MID(A702,1,1)="P",240,IF(MID(A702,1,1)="A",160,IF(MID(A702,1,1)="B",176,IF(MID(A702,1,1)="C",192,112)))),16)+1,1)&amp;MID("0123456789ABCDEF",INT(VALUE(MID(A702,4,2))/16)+1,1)&amp;MID("0123456789ABCDEF",MOD(VALUE(MID(A702,4,2)),16)+1,1)</f>
        <v>7103</v>
      </c>
      <c r="D702" s="2">
        <f t="shared" si="23"/>
        <v>28931</v>
      </c>
      <c r="E702" s="2"/>
    </row>
    <row r="703" spans="1:5" x14ac:dyDescent="0.25">
      <c r="A703" s="2" t="s">
        <v>1305</v>
      </c>
      <c r="B703" s="3" t="s">
        <v>1306</v>
      </c>
      <c r="C703" s="2" t="str">
        <f>MID("0123456789ABCDEF",INT((IF(MID(A703,2,1)&lt;="9",VALUE(MID(A703,2,1)),CODE(UPPER(MID(A703,2,1)))-55)+IF(MID(A703,1,1)="P",240,IF(MID(A703,1,1)="A",160,IF(MID(A703,1,1)="B",176,IF(MID(A703,1,1)="C",192,112)))))/16)+1,1)&amp;MID("0123456789ABCDEF",MOD(IF(MID(A703,2,1)&lt;="9",VALUE(MID(A703,2,1)),CODE(UPPER(MID(A703,2,1)))-55)+IF(MID(A703,1,1)="P",240,IF(MID(A703,1,1)="A",160,IF(MID(A703,1,1)="B",176,IF(MID(A703,1,1)="C",192,112)))),16)+1,1)&amp;MID("0123456789ABCDEF",INT(VALUE(MID(A703,4,2))/16)+1,1)&amp;MID("0123456789ABCDEF",MOD(VALUE(MID(A703,4,2)),16)+1,1)</f>
        <v>7104</v>
      </c>
      <c r="D703" s="2">
        <f t="shared" si="23"/>
        <v>28932</v>
      </c>
      <c r="E703" s="2"/>
    </row>
    <row r="704" spans="1:5" x14ac:dyDescent="0.25">
      <c r="A704" s="2" t="s">
        <v>1307</v>
      </c>
      <c r="B704" s="3" t="s">
        <v>1308</v>
      </c>
      <c r="C704" s="2" t="str">
        <f>MID("0123456789ABCDEF",INT((IF(MID(A704,2,1)&lt;="9",VALUE(MID(A704,2,1)),CODE(UPPER(MID(A704,2,1)))-55)+IF(MID(A704,1,1)="P",240,IF(MID(A704,1,1)="A",160,IF(MID(A704,1,1)="B",176,IF(MID(A704,1,1)="C",192,112)))))/16)+1,1)&amp;MID("0123456789ABCDEF",MOD(IF(MID(A704,2,1)&lt;="9",VALUE(MID(A704,2,1)),CODE(UPPER(MID(A704,2,1)))-55)+IF(MID(A704,1,1)="P",240,IF(MID(A704,1,1)="A",160,IF(MID(A704,1,1)="B",176,IF(MID(A704,1,1)="C",192,112)))),16)+1,1)&amp;MID("0123456789ABCDEF",INT(VALUE(MID(A704,4,2))/16)+1,1)&amp;MID("0123456789ABCDEF",MOD(VALUE(MID(A704,4,2)),16)+1,1)</f>
        <v>7105</v>
      </c>
      <c r="D704" s="2">
        <f t="shared" si="23"/>
        <v>28933</v>
      </c>
      <c r="E704" s="2"/>
    </row>
    <row r="705" spans="1:5" x14ac:dyDescent="0.25">
      <c r="A705" s="2" t="s">
        <v>1309</v>
      </c>
      <c r="B705" s="3" t="s">
        <v>1310</v>
      </c>
      <c r="C705" s="2" t="str">
        <f>MID("0123456789ABCDEF",INT((IF(MID(A705,2,1)&lt;="9",VALUE(MID(A705,2,1)),CODE(UPPER(MID(A705,2,1)))-55)+IF(MID(A705,1,1)="P",240,IF(MID(A705,1,1)="A",160,IF(MID(A705,1,1)="B",176,IF(MID(A705,1,1)="C",192,112)))))/16)+1,1)&amp;MID("0123456789ABCDEF",MOD(IF(MID(A705,2,1)&lt;="9",VALUE(MID(A705,2,1)),CODE(UPPER(MID(A705,2,1)))-55)+IF(MID(A705,1,1)="P",240,IF(MID(A705,1,1)="A",160,IF(MID(A705,1,1)="B",176,IF(MID(A705,1,1)="C",192,112)))),16)+1,1)&amp;MID("0123456789ABCDEF",INT(VALUE(MID(A705,4,2))/16)+1,1)&amp;MID("0123456789ABCDEF",MOD(VALUE(MID(A705,4,2)),16)+1,1)</f>
        <v>7106</v>
      </c>
      <c r="D705" s="2">
        <f t="shared" si="23"/>
        <v>28934</v>
      </c>
      <c r="E705" s="2"/>
    </row>
    <row r="706" spans="1:5" x14ac:dyDescent="0.25">
      <c r="A706" s="2" t="s">
        <v>1311</v>
      </c>
      <c r="B706" s="3" t="s">
        <v>1312</v>
      </c>
      <c r="C706" s="2" t="str">
        <f>MID("0123456789ABCDEF",INT((IF(MID(A706,2,1)&lt;="9",VALUE(MID(A706,2,1)),CODE(UPPER(MID(A706,2,1)))-55)+IF(MID(A706,1,1)="P",240,IF(MID(A706,1,1)="A",160,IF(MID(A706,1,1)="B",176,IF(MID(A706,1,1)="C",192,112)))))/16)+1,1)&amp;MID("0123456789ABCDEF",MOD(IF(MID(A706,2,1)&lt;="9",VALUE(MID(A706,2,1)),CODE(UPPER(MID(A706,2,1)))-55)+IF(MID(A706,1,1)="P",240,IF(MID(A706,1,1)="A",160,IF(MID(A706,1,1)="B",176,IF(MID(A706,1,1)="C",192,112)))),16)+1,1)&amp;MID("0123456789ABCDEF",INT(VALUE(MID(A706,4,2))/16)+1,1)&amp;MID("0123456789ABCDEF",MOD(VALUE(MID(A706,4,2)),16)+1,1)</f>
        <v>7107</v>
      </c>
      <c r="D706" s="2">
        <f t="shared" si="23"/>
        <v>28935</v>
      </c>
      <c r="E706" s="2"/>
    </row>
    <row r="707" spans="1:5" x14ac:dyDescent="0.25">
      <c r="A707" s="2" t="s">
        <v>1313</v>
      </c>
      <c r="B707" s="3" t="s">
        <v>1314</v>
      </c>
      <c r="C707" s="2" t="str">
        <f>MID("0123456789ABCDEF",INT((IF(MID(A707,2,1)&lt;="9",VALUE(MID(A707,2,1)),CODE(UPPER(MID(A707,2,1)))-55)+IF(MID(A707,1,1)="P",240,IF(MID(A707,1,1)="A",160,IF(MID(A707,1,1)="B",176,IF(MID(A707,1,1)="C",192,112)))))/16)+1,1)&amp;MID("0123456789ABCDEF",MOD(IF(MID(A707,2,1)&lt;="9",VALUE(MID(A707,2,1)),CODE(UPPER(MID(A707,2,1)))-55)+IF(MID(A707,1,1)="P",240,IF(MID(A707,1,1)="A",160,IF(MID(A707,1,1)="B",176,IF(MID(A707,1,1)="C",192,112)))),16)+1,1)&amp;MID("0123456789ABCDEF",INT(VALUE(MID(A707,4,2))/16)+1,1)&amp;MID("0123456789ABCDEF",MOD(VALUE(MID(A707,4,2)),16)+1,1)</f>
        <v>7108</v>
      </c>
      <c r="D707" s="2">
        <f t="shared" si="23"/>
        <v>28936</v>
      </c>
      <c r="E707" s="2"/>
    </row>
    <row r="708" spans="1:5" x14ac:dyDescent="0.25">
      <c r="A708" s="2" t="s">
        <v>1315</v>
      </c>
      <c r="B708" s="3" t="s">
        <v>1316</v>
      </c>
      <c r="C708" s="2" t="str">
        <f>MID("0123456789ABCDEF",INT((IF(MID(A708,2,1)&lt;="9",VALUE(MID(A708,2,1)),CODE(UPPER(MID(A708,2,1)))-55)+IF(MID(A708,1,1)="P",240,IF(MID(A708,1,1)="A",160,IF(MID(A708,1,1)="B",176,IF(MID(A708,1,1)="C",192,112)))))/16)+1,1)&amp;MID("0123456789ABCDEF",MOD(IF(MID(A708,2,1)&lt;="9",VALUE(MID(A708,2,1)),CODE(UPPER(MID(A708,2,1)))-55)+IF(MID(A708,1,1)="P",240,IF(MID(A708,1,1)="A",160,IF(MID(A708,1,1)="B",176,IF(MID(A708,1,1)="C",192,112)))),16)+1,1)&amp;MID("0123456789ABCDEF",INT(VALUE(MID(A708,4,2))/16)+1,1)&amp;MID("0123456789ABCDEF",MOD(VALUE(MID(A708,4,2)),16)+1,1)</f>
        <v>7109</v>
      </c>
      <c r="D708" s="2">
        <f t="shared" si="23"/>
        <v>28937</v>
      </c>
      <c r="E708" s="2"/>
    </row>
    <row r="709" spans="1:5" x14ac:dyDescent="0.25">
      <c r="A709" s="2" t="s">
        <v>1317</v>
      </c>
      <c r="B709" s="3" t="s">
        <v>1318</v>
      </c>
      <c r="C709" s="2" t="str">
        <f>MID("0123456789ABCDEF",INT((IF(MID(A709,2,1)&lt;="9",VALUE(MID(A709,2,1)),CODE(UPPER(MID(A709,2,1)))-55)+IF(MID(A709,1,1)="P",240,IF(MID(A709,1,1)="A",160,IF(MID(A709,1,1)="B",176,IF(MID(A709,1,1)="C",192,112)))))/16)+1,1)&amp;MID("0123456789ABCDEF",MOD(IF(MID(A709,2,1)&lt;="9",VALUE(MID(A709,2,1)),CODE(UPPER(MID(A709,2,1)))-55)+IF(MID(A709,1,1)="P",240,IF(MID(A709,1,1)="A",160,IF(MID(A709,1,1)="B",176,IF(MID(A709,1,1)="C",192,112)))),16)+1,1)&amp;MID("0123456789ABCDEF",INT(VALUE(MID(A709,4,2))/16)+1,1)&amp;MID("0123456789ABCDEF",MOD(VALUE(MID(A709,4,2)),16)+1,1)</f>
        <v>710A</v>
      </c>
      <c r="D709" s="2">
        <f t="shared" si="23"/>
        <v>28938</v>
      </c>
      <c r="E709" s="2"/>
    </row>
    <row r="710" spans="1:5" x14ac:dyDescent="0.25">
      <c r="A710" s="2" t="s">
        <v>1319</v>
      </c>
      <c r="B710" s="3" t="s">
        <v>1320</v>
      </c>
      <c r="C710" s="2" t="str">
        <f>MID("0123456789ABCDEF",INT((IF(MID(A710,2,1)&lt;="9",VALUE(MID(A710,2,1)),CODE(UPPER(MID(A710,2,1)))-55)+IF(MID(A710,1,1)="P",240,IF(MID(A710,1,1)="A",160,IF(MID(A710,1,1)="B",176,IF(MID(A710,1,1)="C",192,112)))))/16)+1,1)&amp;MID("0123456789ABCDEF",MOD(IF(MID(A710,2,1)&lt;="9",VALUE(MID(A710,2,1)),CODE(UPPER(MID(A710,2,1)))-55)+IF(MID(A710,1,1)="P",240,IF(MID(A710,1,1)="A",160,IF(MID(A710,1,1)="B",176,IF(MID(A710,1,1)="C",192,112)))),16)+1,1)&amp;MID("0123456789ABCDEF",INT(VALUE(MID(A710,4,2))/16)+1,1)&amp;MID("0123456789ABCDEF",MOD(VALUE(MID(A710,4,2)),16)+1,1)</f>
        <v>710B</v>
      </c>
      <c r="D710" s="2">
        <f t="shared" si="23"/>
        <v>28939</v>
      </c>
      <c r="E710" s="2"/>
    </row>
    <row r="711" spans="1:5" x14ac:dyDescent="0.25">
      <c r="A711" s="2" t="s">
        <v>1321</v>
      </c>
      <c r="B711" s="3" t="s">
        <v>1322</v>
      </c>
      <c r="C711" s="2" t="str">
        <f>MID("0123456789ABCDEF",INT((IF(MID(A711,2,1)&lt;="9",VALUE(MID(A711,2,1)),CODE(UPPER(MID(A711,2,1)))-55)+IF(MID(A711,1,1)="P",240,IF(MID(A711,1,1)="A",160,IF(MID(A711,1,1)="B",176,IF(MID(A711,1,1)="C",192,112)))))/16)+1,1)&amp;MID("0123456789ABCDEF",MOD(IF(MID(A711,2,1)&lt;="9",VALUE(MID(A711,2,1)),CODE(UPPER(MID(A711,2,1)))-55)+IF(MID(A711,1,1)="P",240,IF(MID(A711,1,1)="A",160,IF(MID(A711,1,1)="B",176,IF(MID(A711,1,1)="C",192,112)))),16)+1,1)&amp;MID("0123456789ABCDEF",INT(VALUE(MID(A711,4,2))/16)+1,1)&amp;MID("0123456789ABCDEF",MOD(VALUE(MID(A711,4,2)),16)+1,1)</f>
        <v>710C</v>
      </c>
      <c r="D711" s="2">
        <f t="shared" si="23"/>
        <v>28940</v>
      </c>
      <c r="E711" s="2"/>
    </row>
    <row r="712" spans="1:5" x14ac:dyDescent="0.25">
      <c r="A712" s="2" t="s">
        <v>1323</v>
      </c>
      <c r="B712" s="3" t="s">
        <v>1324</v>
      </c>
      <c r="C712" s="2" t="str">
        <f>MID("0123456789ABCDEF",INT((IF(MID(A712,2,1)&lt;="9",VALUE(MID(A712,2,1)),CODE(UPPER(MID(A712,2,1)))-55)+IF(MID(A712,1,1)="P",240,IF(MID(A712,1,1)="A",160,IF(MID(A712,1,1)="B",176,IF(MID(A712,1,1)="C",192,112)))))/16)+1,1)&amp;MID("0123456789ABCDEF",MOD(IF(MID(A712,2,1)&lt;="9",VALUE(MID(A712,2,1)),CODE(UPPER(MID(A712,2,1)))-55)+IF(MID(A712,1,1)="P",240,IF(MID(A712,1,1)="A",160,IF(MID(A712,1,1)="B",176,IF(MID(A712,1,1)="C",192,112)))),16)+1,1)&amp;MID("0123456789ABCDEF",INT(VALUE(MID(A712,4,2))/16)+1,1)&amp;MID("0123456789ABCDEF",MOD(VALUE(MID(A712,4,2)),16)+1,1)</f>
        <v>710D</v>
      </c>
      <c r="D712" s="2">
        <f t="shared" si="23"/>
        <v>28941</v>
      </c>
      <c r="E712" s="2"/>
    </row>
    <row r="713" spans="1:5" x14ac:dyDescent="0.25">
      <c r="A713" s="2" t="s">
        <v>1325</v>
      </c>
      <c r="B713" s="3" t="s">
        <v>1326</v>
      </c>
      <c r="C713" s="2" t="str">
        <f>MID("0123456789ABCDEF",INT((IF(MID(A713,2,1)&lt;="9",VALUE(MID(A713,2,1)),CODE(UPPER(MID(A713,2,1)))-55)+IF(MID(A713,1,1)="P",240,IF(MID(A713,1,1)="A",160,IF(MID(A713,1,1)="B",176,IF(MID(A713,1,1)="C",192,112)))))/16)+1,1)&amp;MID("0123456789ABCDEF",MOD(IF(MID(A713,2,1)&lt;="9",VALUE(MID(A713,2,1)),CODE(UPPER(MID(A713,2,1)))-55)+IF(MID(A713,1,1)="P",240,IF(MID(A713,1,1)="A",160,IF(MID(A713,1,1)="B",176,IF(MID(A713,1,1)="C",192,112)))),16)+1,1)&amp;MID("0123456789ABCDEF",INT(VALUE(MID(A713,4,2))/16)+1,1)&amp;MID("0123456789ABCDEF",MOD(VALUE(MID(A713,4,2)),16)+1,1)</f>
        <v>710E</v>
      </c>
      <c r="D713" s="2">
        <f t="shared" si="23"/>
        <v>28942</v>
      </c>
      <c r="E713" s="2"/>
    </row>
    <row r="714" spans="1:5" x14ac:dyDescent="0.25">
      <c r="A714" s="2" t="s">
        <v>1327</v>
      </c>
      <c r="B714" s="3" t="s">
        <v>1328</v>
      </c>
      <c r="C714" s="2" t="str">
        <f>MID("0123456789ABCDEF",INT((IF(MID(A714,2,1)&lt;="9",VALUE(MID(A714,2,1)),CODE(UPPER(MID(A714,2,1)))-55)+IF(MID(A714,1,1)="P",240,IF(MID(A714,1,1)="A",160,IF(MID(A714,1,1)="B",176,IF(MID(A714,1,1)="C",192,112)))))/16)+1,1)&amp;MID("0123456789ABCDEF",MOD(IF(MID(A714,2,1)&lt;="9",VALUE(MID(A714,2,1)),CODE(UPPER(MID(A714,2,1)))-55)+IF(MID(A714,1,1)="P",240,IF(MID(A714,1,1)="A",160,IF(MID(A714,1,1)="B",176,IF(MID(A714,1,1)="C",192,112)))),16)+1,1)&amp;MID("0123456789ABCDEF",INT(VALUE(MID(A714,4,2))/16)+1,1)&amp;MID("0123456789ABCDEF",MOD(VALUE(MID(A714,4,2)),16)+1,1)</f>
        <v>710F</v>
      </c>
      <c r="D714" s="2">
        <f t="shared" si="23"/>
        <v>28943</v>
      </c>
      <c r="E714" s="2"/>
    </row>
    <row r="715" spans="1:5" x14ac:dyDescent="0.25">
      <c r="A715" s="2" t="s">
        <v>1329</v>
      </c>
      <c r="B715" s="3" t="s">
        <v>1330</v>
      </c>
      <c r="C715" s="2" t="str">
        <f>MID("0123456789ABCDEF",INT((IF(MID(A715,2,1)&lt;="9",VALUE(MID(A715,2,1)),CODE(UPPER(MID(A715,2,1)))-55)+IF(MID(A715,1,1)="P",240,IF(MID(A715,1,1)="A",160,IF(MID(A715,1,1)="B",176,IF(MID(A715,1,1)="C",192,112)))))/16)+1,1)&amp;MID("0123456789ABCDEF",MOD(IF(MID(A715,2,1)&lt;="9",VALUE(MID(A715,2,1)),CODE(UPPER(MID(A715,2,1)))-55)+IF(MID(A715,1,1)="P",240,IF(MID(A715,1,1)="A",160,IF(MID(A715,1,1)="B",176,IF(MID(A715,1,1)="C",192,112)))),16)+1,1)&amp;MID("0123456789ABCDEF",INT(VALUE(MID(A715,4,2))/16)+1,1)&amp;MID("0123456789ABCDEF",MOD(VALUE(MID(A715,4,2)),16)+1,1)</f>
        <v>7110</v>
      </c>
      <c r="D715" s="2">
        <f t="shared" si="23"/>
        <v>28944</v>
      </c>
      <c r="E715" s="2"/>
    </row>
    <row r="716" spans="1:5" x14ac:dyDescent="0.25">
      <c r="A716" s="2" t="s">
        <v>1331</v>
      </c>
      <c r="B716" s="3" t="s">
        <v>1332</v>
      </c>
      <c r="C716" s="2" t="str">
        <f>MID("0123456789ABCDEF",INT((IF(MID(A716,2,1)&lt;="9",VALUE(MID(A716,2,1)),CODE(UPPER(MID(A716,2,1)))-55)+IF(MID(A716,1,1)="P",240,IF(MID(A716,1,1)="A",160,IF(MID(A716,1,1)="B",176,IF(MID(A716,1,1)="C",192,112)))))/16)+1,1)&amp;MID("0123456789ABCDEF",MOD(IF(MID(A716,2,1)&lt;="9",VALUE(MID(A716,2,1)),CODE(UPPER(MID(A716,2,1)))-55)+IF(MID(A716,1,1)="P",240,IF(MID(A716,1,1)="A",160,IF(MID(A716,1,1)="B",176,IF(MID(A716,1,1)="C",192,112)))),16)+1,1)&amp;MID("0123456789ABCDEF",INT(VALUE(MID(A716,4,2))/16)+1,1)&amp;MID("0123456789ABCDEF",MOD(VALUE(MID(A716,4,2)),16)+1,1)</f>
        <v>7111</v>
      </c>
      <c r="D716" s="2">
        <f t="shared" si="23"/>
        <v>28945</v>
      </c>
      <c r="E716" s="2"/>
    </row>
    <row r="717" spans="1:5" x14ac:dyDescent="0.25">
      <c r="A717" s="2" t="s">
        <v>1333</v>
      </c>
      <c r="B717" s="3" t="s">
        <v>1334</v>
      </c>
      <c r="C717" s="2" t="str">
        <f>MID("0123456789ABCDEF",INT((IF(MID(A717,2,1)&lt;="9",VALUE(MID(A717,2,1)),CODE(UPPER(MID(A717,2,1)))-55)+IF(MID(A717,1,1)="P",240,IF(MID(A717,1,1)="A",160,IF(MID(A717,1,1)="B",176,IF(MID(A717,1,1)="C",192,112)))))/16)+1,1)&amp;MID("0123456789ABCDEF",MOD(IF(MID(A717,2,1)&lt;="9",VALUE(MID(A717,2,1)),CODE(UPPER(MID(A717,2,1)))-55)+IF(MID(A717,1,1)="P",240,IF(MID(A717,1,1)="A",160,IF(MID(A717,1,1)="B",176,IF(MID(A717,1,1)="C",192,112)))),16)+1,1)&amp;MID("0123456789ABCDEF",INT(VALUE(MID(A717,4,2))/16)+1,1)&amp;MID("0123456789ABCDEF",MOD(VALUE(MID(A717,4,2)),16)+1,1)</f>
        <v>7112</v>
      </c>
      <c r="D717" s="2">
        <f t="shared" si="23"/>
        <v>28946</v>
      </c>
      <c r="E717" s="2"/>
    </row>
    <row r="718" spans="1:5" x14ac:dyDescent="0.25">
      <c r="A718" s="2" t="s">
        <v>1335</v>
      </c>
      <c r="B718" s="3" t="s">
        <v>1336</v>
      </c>
      <c r="C718" s="2" t="str">
        <f>MID("0123456789ABCDEF",INT((IF(MID(A718,2,1)&lt;="9",VALUE(MID(A718,2,1)),CODE(UPPER(MID(A718,2,1)))-55)+IF(MID(A718,1,1)="P",240,IF(MID(A718,1,1)="A",160,IF(MID(A718,1,1)="B",176,IF(MID(A718,1,1)="C",192,112)))))/16)+1,1)&amp;MID("0123456789ABCDEF",MOD(IF(MID(A718,2,1)&lt;="9",VALUE(MID(A718,2,1)),CODE(UPPER(MID(A718,2,1)))-55)+IF(MID(A718,1,1)="P",240,IF(MID(A718,1,1)="A",160,IF(MID(A718,1,1)="B",176,IF(MID(A718,1,1)="C",192,112)))),16)+1,1)&amp;MID("0123456789ABCDEF",INT(VALUE(MID(A718,4,2))/16)+1,1)&amp;MID("0123456789ABCDEF",MOD(VALUE(MID(A718,4,2)),16)+1,1)</f>
        <v>7113</v>
      </c>
      <c r="D718" s="2">
        <f t="shared" ref="D718:D748" si="24">HEX2DEC(C718)</f>
        <v>28947</v>
      </c>
      <c r="E718" s="2"/>
    </row>
    <row r="719" spans="1:5" x14ac:dyDescent="0.25">
      <c r="A719" s="2" t="s">
        <v>1337</v>
      </c>
      <c r="B719" s="3" t="s">
        <v>1338</v>
      </c>
      <c r="C719" s="2" t="str">
        <f>MID("0123456789ABCDEF",INT((IF(MID(A719,2,1)&lt;="9",VALUE(MID(A719,2,1)),CODE(UPPER(MID(A719,2,1)))-55)+IF(MID(A719,1,1)="P",240,IF(MID(A719,1,1)="A",160,IF(MID(A719,1,1)="B",176,IF(MID(A719,1,1)="C",192,112)))))/16)+1,1)&amp;MID("0123456789ABCDEF",MOD(IF(MID(A719,2,1)&lt;="9",VALUE(MID(A719,2,1)),CODE(UPPER(MID(A719,2,1)))-55)+IF(MID(A719,1,1)="P",240,IF(MID(A719,1,1)="A",160,IF(MID(A719,1,1)="B",176,IF(MID(A719,1,1)="C",192,112)))),16)+1,1)&amp;MID("0123456789ABCDEF",INT(VALUE(MID(A719,4,2))/16)+1,1)&amp;MID("0123456789ABCDEF",MOD(VALUE(MID(A719,4,2)),16)+1,1)</f>
        <v>7114</v>
      </c>
      <c r="D719" s="2">
        <f t="shared" si="24"/>
        <v>28948</v>
      </c>
      <c r="E719" s="2"/>
    </row>
    <row r="720" spans="1:5" x14ac:dyDescent="0.25">
      <c r="A720" s="2" t="s">
        <v>1339</v>
      </c>
      <c r="B720" s="3" t="s">
        <v>1340</v>
      </c>
      <c r="C720" s="2" t="str">
        <f>MID("0123456789ABCDEF",INT((IF(MID(A720,2,1)&lt;="9",VALUE(MID(A720,2,1)),CODE(UPPER(MID(A720,2,1)))-55)+IF(MID(A720,1,1)="P",240,IF(MID(A720,1,1)="A",160,IF(MID(A720,1,1)="B",176,IF(MID(A720,1,1)="C",192,112)))))/16)+1,1)&amp;MID("0123456789ABCDEF",MOD(IF(MID(A720,2,1)&lt;="9",VALUE(MID(A720,2,1)),CODE(UPPER(MID(A720,2,1)))-55)+IF(MID(A720,1,1)="P",240,IF(MID(A720,1,1)="A",160,IF(MID(A720,1,1)="B",176,IF(MID(A720,1,1)="C",192,112)))),16)+1,1)&amp;MID("0123456789ABCDEF",INT(VALUE(MID(A720,4,2))/16)+1,1)&amp;MID("0123456789ABCDEF",MOD(VALUE(MID(A720,4,2)),16)+1,1)</f>
        <v>7115</v>
      </c>
      <c r="D720" s="2">
        <f t="shared" si="24"/>
        <v>28949</v>
      </c>
      <c r="E720" s="2"/>
    </row>
    <row r="721" spans="1:5" x14ac:dyDescent="0.25">
      <c r="A721" s="2" t="s">
        <v>1341</v>
      </c>
      <c r="B721" s="3" t="s">
        <v>1342</v>
      </c>
      <c r="C721" s="2" t="str">
        <f>MID("0123456789ABCDEF",INT((IF(MID(A721,2,1)&lt;="9",VALUE(MID(A721,2,1)),CODE(UPPER(MID(A721,2,1)))-55)+IF(MID(A721,1,1)="P",240,IF(MID(A721,1,1)="A",160,IF(MID(A721,1,1)="B",176,IF(MID(A721,1,1)="C",192,112)))))/16)+1,1)&amp;MID("0123456789ABCDEF",MOD(IF(MID(A721,2,1)&lt;="9",VALUE(MID(A721,2,1)),CODE(UPPER(MID(A721,2,1)))-55)+IF(MID(A721,1,1)="P",240,IF(MID(A721,1,1)="A",160,IF(MID(A721,1,1)="B",176,IF(MID(A721,1,1)="C",192,112)))),16)+1,1)&amp;MID("0123456789ABCDEF",INT(VALUE(MID(A721,4,2))/16)+1,1)&amp;MID("0123456789ABCDEF",MOD(VALUE(MID(A721,4,2)),16)+1,1)</f>
        <v>7116</v>
      </c>
      <c r="D721" s="2">
        <f t="shared" si="24"/>
        <v>28950</v>
      </c>
      <c r="E721" s="2"/>
    </row>
    <row r="722" spans="1:5" x14ac:dyDescent="0.25">
      <c r="A722" s="2" t="s">
        <v>1343</v>
      </c>
      <c r="B722" s="3" t="s">
        <v>1344</v>
      </c>
      <c r="C722" s="2" t="str">
        <f>MID("0123456789ABCDEF",INT((IF(MID(A722,2,1)&lt;="9",VALUE(MID(A722,2,1)),CODE(UPPER(MID(A722,2,1)))-55)+IF(MID(A722,1,1)="P",240,IF(MID(A722,1,1)="A",160,IF(MID(A722,1,1)="B",176,IF(MID(A722,1,1)="C",192,112)))))/16)+1,1)&amp;MID("0123456789ABCDEF",MOD(IF(MID(A722,2,1)&lt;="9",VALUE(MID(A722,2,1)),CODE(UPPER(MID(A722,2,1)))-55)+IF(MID(A722,1,1)="P",240,IF(MID(A722,1,1)="A",160,IF(MID(A722,1,1)="B",176,IF(MID(A722,1,1)="C",192,112)))),16)+1,1)&amp;MID("0123456789ABCDEF",INT(VALUE(MID(A722,4,2))/16)+1,1)&amp;MID("0123456789ABCDEF",MOD(VALUE(MID(A722,4,2)),16)+1,1)</f>
        <v>7117</v>
      </c>
      <c r="D722" s="2">
        <f t="shared" si="24"/>
        <v>28951</v>
      </c>
      <c r="E722" s="2"/>
    </row>
    <row r="723" spans="1:5" x14ac:dyDescent="0.25">
      <c r="A723" s="2" t="s">
        <v>1345</v>
      </c>
      <c r="B723" s="3" t="s">
        <v>1346</v>
      </c>
      <c r="C723" s="2" t="str">
        <f>MID("0123456789ABCDEF",INT((IF(MID(A723,2,1)&lt;="9",VALUE(MID(A723,2,1)),CODE(UPPER(MID(A723,2,1)))-55)+IF(MID(A723,1,1)="P",240,IF(MID(A723,1,1)="A",160,IF(MID(A723,1,1)="B",176,IF(MID(A723,1,1)="C",192,112)))))/16)+1,1)&amp;MID("0123456789ABCDEF",MOD(IF(MID(A723,2,1)&lt;="9",VALUE(MID(A723,2,1)),CODE(UPPER(MID(A723,2,1)))-55)+IF(MID(A723,1,1)="P",240,IF(MID(A723,1,1)="A",160,IF(MID(A723,1,1)="B",176,IF(MID(A723,1,1)="C",192,112)))),16)+1,1)&amp;MID("0123456789ABCDEF",INT(VALUE(MID(A723,4,2))/16)+1,1)&amp;MID("0123456789ABCDEF",MOD(VALUE(MID(A723,4,2)),16)+1,1)</f>
        <v>7118</v>
      </c>
      <c r="D723" s="2">
        <f t="shared" si="24"/>
        <v>28952</v>
      </c>
      <c r="E723" s="2"/>
    </row>
    <row r="724" spans="1:5" x14ac:dyDescent="0.25">
      <c r="A724" s="2" t="s">
        <v>1347</v>
      </c>
      <c r="B724" s="3" t="s">
        <v>1348</v>
      </c>
      <c r="C724" s="2" t="str">
        <f>MID("0123456789ABCDEF",INT((IF(MID(A724,2,1)&lt;="9",VALUE(MID(A724,2,1)),CODE(UPPER(MID(A724,2,1)))-55)+IF(MID(A724,1,1)="P",240,IF(MID(A724,1,1)="A",160,IF(MID(A724,1,1)="B",176,IF(MID(A724,1,1)="C",192,112)))))/16)+1,1)&amp;MID("0123456789ABCDEF",MOD(IF(MID(A724,2,1)&lt;="9",VALUE(MID(A724,2,1)),CODE(UPPER(MID(A724,2,1)))-55)+IF(MID(A724,1,1)="P",240,IF(MID(A724,1,1)="A",160,IF(MID(A724,1,1)="B",176,IF(MID(A724,1,1)="C",192,112)))),16)+1,1)&amp;MID("0123456789ABCDEF",INT(VALUE(MID(A724,4,2))/16)+1,1)&amp;MID("0123456789ABCDEF",MOD(VALUE(MID(A724,4,2)),16)+1,1)</f>
        <v>7119</v>
      </c>
      <c r="D724" s="2">
        <f t="shared" si="24"/>
        <v>28953</v>
      </c>
      <c r="E724" s="2"/>
    </row>
    <row r="725" spans="1:5" x14ac:dyDescent="0.25">
      <c r="A725" s="2" t="s">
        <v>1349</v>
      </c>
      <c r="B725" s="3" t="s">
        <v>1350</v>
      </c>
      <c r="C725" s="2" t="str">
        <f>MID("0123456789ABCDEF",INT((IF(MID(A725,2,1)&lt;="9",VALUE(MID(A725,2,1)),CODE(UPPER(MID(A725,2,1)))-55)+IF(MID(A725,1,1)="P",240,IF(MID(A725,1,1)="A",160,IF(MID(A725,1,1)="B",176,IF(MID(A725,1,1)="C",192,112)))))/16)+1,1)&amp;MID("0123456789ABCDEF",MOD(IF(MID(A725,2,1)&lt;="9",VALUE(MID(A725,2,1)),CODE(UPPER(MID(A725,2,1)))-55)+IF(MID(A725,1,1)="P",240,IF(MID(A725,1,1)="A",160,IF(MID(A725,1,1)="B",176,IF(MID(A725,1,1)="C",192,112)))),16)+1,1)&amp;MID("0123456789ABCDEF",INT(VALUE(MID(A725,4,2))/16)+1,1)&amp;MID("0123456789ABCDEF",MOD(VALUE(MID(A725,4,2)),16)+1,1)</f>
        <v>711A</v>
      </c>
      <c r="D725" s="2">
        <f t="shared" si="24"/>
        <v>28954</v>
      </c>
      <c r="E725" s="2"/>
    </row>
    <row r="726" spans="1:5" x14ac:dyDescent="0.25">
      <c r="A726" s="2" t="s">
        <v>1351</v>
      </c>
      <c r="B726" s="3" t="s">
        <v>1352</v>
      </c>
      <c r="C726" s="2" t="str">
        <f>MID("0123456789ABCDEF",INT((IF(MID(A726,2,1)&lt;="9",VALUE(MID(A726,2,1)),CODE(UPPER(MID(A726,2,1)))-55)+IF(MID(A726,1,1)="P",240,IF(MID(A726,1,1)="A",160,IF(MID(A726,1,1)="B",176,IF(MID(A726,1,1)="C",192,112)))))/16)+1,1)&amp;MID("0123456789ABCDEF",MOD(IF(MID(A726,2,1)&lt;="9",VALUE(MID(A726,2,1)),CODE(UPPER(MID(A726,2,1)))-55)+IF(MID(A726,1,1)="P",240,IF(MID(A726,1,1)="A",160,IF(MID(A726,1,1)="B",176,IF(MID(A726,1,1)="C",192,112)))),16)+1,1)&amp;MID("0123456789ABCDEF",INT(VALUE(MID(A726,4,2))/16)+1,1)&amp;MID("0123456789ABCDEF",MOD(VALUE(MID(A726,4,2)),16)+1,1)</f>
        <v>711B</v>
      </c>
      <c r="D726" s="2">
        <f t="shared" si="24"/>
        <v>28955</v>
      </c>
      <c r="E726" s="2"/>
    </row>
    <row r="727" spans="1:5" x14ac:dyDescent="0.25">
      <c r="A727" s="2" t="s">
        <v>1353</v>
      </c>
      <c r="B727" s="3" t="s">
        <v>1354</v>
      </c>
      <c r="C727" s="2" t="str">
        <f>MID("0123456789ABCDEF",INT((IF(MID(A727,2,1)&lt;="9",VALUE(MID(A727,2,1)),CODE(UPPER(MID(A727,2,1)))-55)+IF(MID(A727,1,1)="P",240,IF(MID(A727,1,1)="A",160,IF(MID(A727,1,1)="B",176,IF(MID(A727,1,1)="C",192,112)))))/16)+1,1)&amp;MID("0123456789ABCDEF",MOD(IF(MID(A727,2,1)&lt;="9",VALUE(MID(A727,2,1)),CODE(UPPER(MID(A727,2,1)))-55)+IF(MID(A727,1,1)="P",240,IF(MID(A727,1,1)="A",160,IF(MID(A727,1,1)="B",176,IF(MID(A727,1,1)="C",192,112)))),16)+1,1)&amp;MID("0123456789ABCDEF",INT(VALUE(MID(A727,4,2))/16)+1,1)&amp;MID("0123456789ABCDEF",MOD(VALUE(MID(A727,4,2)),16)+1,1)</f>
        <v>711C</v>
      </c>
      <c r="D727" s="2">
        <f t="shared" si="24"/>
        <v>28956</v>
      </c>
      <c r="E727" s="2"/>
    </row>
    <row r="728" spans="1:5" x14ac:dyDescent="0.25">
      <c r="A728" s="2" t="s">
        <v>1355</v>
      </c>
      <c r="B728" s="3" t="s">
        <v>1356</v>
      </c>
      <c r="C728" s="2" t="str">
        <f>MID("0123456789ABCDEF",INT((IF(MID(A728,2,1)&lt;="9",VALUE(MID(A728,2,1)),CODE(UPPER(MID(A728,2,1)))-55)+IF(MID(A728,1,1)="P",240,IF(MID(A728,1,1)="A",160,IF(MID(A728,1,1)="B",176,IF(MID(A728,1,1)="C",192,112)))))/16)+1,1)&amp;MID("0123456789ABCDEF",MOD(IF(MID(A728,2,1)&lt;="9",VALUE(MID(A728,2,1)),CODE(UPPER(MID(A728,2,1)))-55)+IF(MID(A728,1,1)="P",240,IF(MID(A728,1,1)="A",160,IF(MID(A728,1,1)="B",176,IF(MID(A728,1,1)="C",192,112)))),16)+1,1)&amp;MID("0123456789ABCDEF",INT(VALUE(MID(A728,4,2))/16)+1,1)&amp;MID("0123456789ABCDEF",MOD(VALUE(MID(A728,4,2)),16)+1,1)</f>
        <v>711D</v>
      </c>
      <c r="D728" s="2">
        <f t="shared" si="24"/>
        <v>28957</v>
      </c>
      <c r="E728" s="2"/>
    </row>
    <row r="729" spans="1:5" x14ac:dyDescent="0.25">
      <c r="A729" s="2" t="s">
        <v>1357</v>
      </c>
      <c r="B729" s="3" t="s">
        <v>1358</v>
      </c>
      <c r="C729" s="2" t="str">
        <f>MID("0123456789ABCDEF",INT((IF(MID(A729,2,1)&lt;="9",VALUE(MID(A729,2,1)),CODE(UPPER(MID(A729,2,1)))-55)+IF(MID(A729,1,1)="P",240,IF(MID(A729,1,1)="A",160,IF(MID(A729,1,1)="B",176,IF(MID(A729,1,1)="C",192,112)))))/16)+1,1)&amp;MID("0123456789ABCDEF",MOD(IF(MID(A729,2,1)&lt;="9",VALUE(MID(A729,2,1)),CODE(UPPER(MID(A729,2,1)))-55)+IF(MID(A729,1,1)="P",240,IF(MID(A729,1,1)="A",160,IF(MID(A729,1,1)="B",176,IF(MID(A729,1,1)="C",192,112)))),16)+1,1)&amp;MID("0123456789ABCDEF",INT(VALUE(MID(A729,4,2))/16)+1,1)&amp;MID("0123456789ABCDEF",MOD(VALUE(MID(A729,4,2)),16)+1,1)</f>
        <v>711E</v>
      </c>
      <c r="D729" s="2">
        <f t="shared" si="24"/>
        <v>28958</v>
      </c>
      <c r="E729" s="2"/>
    </row>
    <row r="730" spans="1:5" x14ac:dyDescent="0.25">
      <c r="A730" s="2" t="s">
        <v>1359</v>
      </c>
      <c r="B730" s="3" t="s">
        <v>1360</v>
      </c>
      <c r="C730" s="2" t="str">
        <f>MID("0123456789ABCDEF",INT((IF(MID(A730,2,1)&lt;="9",VALUE(MID(A730,2,1)),CODE(UPPER(MID(A730,2,1)))-55)+IF(MID(A730,1,1)="P",240,IF(MID(A730,1,1)="A",160,IF(MID(A730,1,1)="B",176,IF(MID(A730,1,1)="C",192,112)))))/16)+1,1)&amp;MID("0123456789ABCDEF",MOD(IF(MID(A730,2,1)&lt;="9",VALUE(MID(A730,2,1)),CODE(UPPER(MID(A730,2,1)))-55)+IF(MID(A730,1,1)="P",240,IF(MID(A730,1,1)="A",160,IF(MID(A730,1,1)="B",176,IF(MID(A730,1,1)="C",192,112)))),16)+1,1)&amp;MID("0123456789ABCDEF",INT(VALUE(MID(A730,4,2))/16)+1,1)&amp;MID("0123456789ABCDEF",MOD(VALUE(MID(A730,4,2)),16)+1,1)</f>
        <v>711F</v>
      </c>
      <c r="D730" s="2">
        <f t="shared" si="24"/>
        <v>28959</v>
      </c>
      <c r="E730" s="2"/>
    </row>
    <row r="731" spans="1:5" x14ac:dyDescent="0.25">
      <c r="A731" s="2" t="s">
        <v>1361</v>
      </c>
      <c r="B731" s="3" t="s">
        <v>1362</v>
      </c>
      <c r="C731" s="2" t="str">
        <f>MID("0123456789ABCDEF",INT((IF(MID(A731,2,1)&lt;="9",VALUE(MID(A731,2,1)),CODE(UPPER(MID(A731,2,1)))-55)+IF(MID(A731,1,1)="P",240,IF(MID(A731,1,1)="A",160,IF(MID(A731,1,1)="B",176,IF(MID(A731,1,1)="C",192,112)))))/16)+1,1)&amp;MID("0123456789ABCDEF",MOD(IF(MID(A731,2,1)&lt;="9",VALUE(MID(A731,2,1)),CODE(UPPER(MID(A731,2,1)))-55)+IF(MID(A731,1,1)="P",240,IF(MID(A731,1,1)="A",160,IF(MID(A731,1,1)="B",176,IF(MID(A731,1,1)="C",192,112)))),16)+1,1)&amp;MID("0123456789ABCDEF",INT(VALUE(MID(A731,4,2))/16)+1,1)&amp;MID("0123456789ABCDEF",MOD(VALUE(MID(A731,4,2)),16)+1,1)</f>
        <v>7120</v>
      </c>
      <c r="D731" s="2">
        <f t="shared" si="24"/>
        <v>28960</v>
      </c>
      <c r="E731" s="2"/>
    </row>
    <row r="732" spans="1:5" x14ac:dyDescent="0.25">
      <c r="A732" s="2" t="s">
        <v>1363</v>
      </c>
      <c r="B732" s="3" t="s">
        <v>1364</v>
      </c>
      <c r="C732" s="2" t="str">
        <f>MID("0123456789ABCDEF",INT((IF(MID(A732,2,1)&lt;="9",VALUE(MID(A732,2,1)),CODE(UPPER(MID(A732,2,1)))-55)+IF(MID(A732,1,1)="P",240,IF(MID(A732,1,1)="A",160,IF(MID(A732,1,1)="B",176,IF(MID(A732,1,1)="C",192,112)))))/16)+1,1)&amp;MID("0123456789ABCDEF",MOD(IF(MID(A732,2,1)&lt;="9",VALUE(MID(A732,2,1)),CODE(UPPER(MID(A732,2,1)))-55)+IF(MID(A732,1,1)="P",240,IF(MID(A732,1,1)="A",160,IF(MID(A732,1,1)="B",176,IF(MID(A732,1,1)="C",192,112)))),16)+1,1)&amp;MID("0123456789ABCDEF",INT(VALUE(MID(A732,4,2))/16)+1,1)&amp;MID("0123456789ABCDEF",MOD(VALUE(MID(A732,4,2)),16)+1,1)</f>
        <v>7121</v>
      </c>
      <c r="D732" s="2">
        <f t="shared" si="24"/>
        <v>28961</v>
      </c>
      <c r="E732" s="2"/>
    </row>
    <row r="733" spans="1:5" x14ac:dyDescent="0.25">
      <c r="A733" s="2" t="s">
        <v>1365</v>
      </c>
      <c r="B733" s="3" t="s">
        <v>1366</v>
      </c>
      <c r="C733" s="2" t="str">
        <f>MID("0123456789ABCDEF",INT((IF(MID(A733,2,1)&lt;="9",VALUE(MID(A733,2,1)),CODE(UPPER(MID(A733,2,1)))-55)+IF(MID(A733,1,1)="P",240,IF(MID(A733,1,1)="A",160,IF(MID(A733,1,1)="B",176,IF(MID(A733,1,1)="C",192,112)))))/16)+1,1)&amp;MID("0123456789ABCDEF",MOD(IF(MID(A733,2,1)&lt;="9",VALUE(MID(A733,2,1)),CODE(UPPER(MID(A733,2,1)))-55)+IF(MID(A733,1,1)="P",240,IF(MID(A733,1,1)="A",160,IF(MID(A733,1,1)="B",176,IF(MID(A733,1,1)="C",192,112)))),16)+1,1)&amp;MID("0123456789ABCDEF",INT(VALUE(MID(A733,4,2))/16)+1,1)&amp;MID("0123456789ABCDEF",MOD(VALUE(MID(A733,4,2)),16)+1,1)</f>
        <v>7122</v>
      </c>
      <c r="D733" s="2">
        <f t="shared" si="24"/>
        <v>28962</v>
      </c>
      <c r="E733" s="2"/>
    </row>
    <row r="734" spans="1:5" x14ac:dyDescent="0.25">
      <c r="A734" s="2" t="s">
        <v>1367</v>
      </c>
      <c r="B734" s="3" t="s">
        <v>1368</v>
      </c>
      <c r="C734" s="2" t="str">
        <f>MID("0123456789ABCDEF",INT((IF(MID(A734,2,1)&lt;="9",VALUE(MID(A734,2,1)),CODE(UPPER(MID(A734,2,1)))-55)+IF(MID(A734,1,1)="P",240,IF(MID(A734,1,1)="A",160,IF(MID(A734,1,1)="B",176,IF(MID(A734,1,1)="C",192,112)))))/16)+1,1)&amp;MID("0123456789ABCDEF",MOD(IF(MID(A734,2,1)&lt;="9",VALUE(MID(A734,2,1)),CODE(UPPER(MID(A734,2,1)))-55)+IF(MID(A734,1,1)="P",240,IF(MID(A734,1,1)="A",160,IF(MID(A734,1,1)="B",176,IF(MID(A734,1,1)="C",192,112)))),16)+1,1)&amp;MID("0123456789ABCDEF",INT(VALUE(MID(A734,4,2))/16)+1,1)&amp;MID("0123456789ABCDEF",MOD(VALUE(MID(A734,4,2)),16)+1,1)</f>
        <v>7125</v>
      </c>
      <c r="D734" s="2">
        <f t="shared" si="24"/>
        <v>28965</v>
      </c>
      <c r="E734" s="2"/>
    </row>
    <row r="735" spans="1:5" x14ac:dyDescent="0.25">
      <c r="A735" s="2" t="s">
        <v>1369</v>
      </c>
      <c r="B735" s="3" t="s">
        <v>1370</v>
      </c>
      <c r="C735" s="2" t="str">
        <f>MID("0123456789ABCDEF",INT((IF(MID(A735,2,1)&lt;="9",VALUE(MID(A735,2,1)),CODE(UPPER(MID(A735,2,1)))-55)+IF(MID(A735,1,1)="P",240,IF(MID(A735,1,1)="A",160,IF(MID(A735,1,1)="B",176,IF(MID(A735,1,1)="C",192,112)))))/16)+1,1)&amp;MID("0123456789ABCDEF",MOD(IF(MID(A735,2,1)&lt;="9",VALUE(MID(A735,2,1)),CODE(UPPER(MID(A735,2,1)))-55)+IF(MID(A735,1,1)="P",240,IF(MID(A735,1,1)="A",160,IF(MID(A735,1,1)="B",176,IF(MID(A735,1,1)="C",192,112)))),16)+1,1)&amp;MID("0123456789ABCDEF",INT(VALUE(MID(A735,4,2))/16)+1,1)&amp;MID("0123456789ABCDEF",MOD(VALUE(MID(A735,4,2)),16)+1,1)</f>
        <v>7126</v>
      </c>
      <c r="D735" s="2">
        <f t="shared" si="24"/>
        <v>28966</v>
      </c>
      <c r="E735" s="2"/>
    </row>
    <row r="736" spans="1:5" x14ac:dyDescent="0.25">
      <c r="A736" s="2" t="s">
        <v>1371</v>
      </c>
      <c r="B736" s="3" t="s">
        <v>1372</v>
      </c>
      <c r="C736" s="2" t="str">
        <f>MID("0123456789ABCDEF",INT((IF(MID(A736,2,1)&lt;="9",VALUE(MID(A736,2,1)),CODE(UPPER(MID(A736,2,1)))-55)+IF(MID(A736,1,1)="P",240,IF(MID(A736,1,1)="A",160,IF(MID(A736,1,1)="B",176,IF(MID(A736,1,1)="C",192,112)))))/16)+1,1)&amp;MID("0123456789ABCDEF",MOD(IF(MID(A736,2,1)&lt;="9",VALUE(MID(A736,2,1)),CODE(UPPER(MID(A736,2,1)))-55)+IF(MID(A736,1,1)="P",240,IF(MID(A736,1,1)="A",160,IF(MID(A736,1,1)="B",176,IF(MID(A736,1,1)="C",192,112)))),16)+1,1)&amp;MID("0123456789ABCDEF",INT(VALUE(MID(A736,4,2))/16)+1,1)&amp;MID("0123456789ABCDEF",MOD(VALUE(MID(A736,4,2)),16)+1,1)</f>
        <v>7127</v>
      </c>
      <c r="D736" s="2">
        <f t="shared" si="24"/>
        <v>28967</v>
      </c>
      <c r="E736" s="2"/>
    </row>
    <row r="737" spans="1:5" x14ac:dyDescent="0.25">
      <c r="A737" s="2" t="s">
        <v>1373</v>
      </c>
      <c r="B737" s="3" t="s">
        <v>1374</v>
      </c>
      <c r="C737" s="2" t="str">
        <f>MID("0123456789ABCDEF",INT((IF(MID(A737,2,1)&lt;="9",VALUE(MID(A737,2,1)),CODE(UPPER(MID(A737,2,1)))-55)+IF(MID(A737,1,1)="P",240,IF(MID(A737,1,1)="A",160,IF(MID(A737,1,1)="B",176,IF(MID(A737,1,1)="C",192,112)))))/16)+1,1)&amp;MID("0123456789ABCDEF",MOD(IF(MID(A737,2,1)&lt;="9",VALUE(MID(A737,2,1)),CODE(UPPER(MID(A737,2,1)))-55)+IF(MID(A737,1,1)="P",240,IF(MID(A737,1,1)="A",160,IF(MID(A737,1,1)="B",176,IF(MID(A737,1,1)="C",192,112)))),16)+1,1)&amp;MID("0123456789ABCDEF",INT(VALUE(MID(A737,4,2))/16)+1,1)&amp;MID("0123456789ABCDEF",MOD(VALUE(MID(A737,4,2)),16)+1,1)</f>
        <v>7128</v>
      </c>
      <c r="D737" s="2">
        <f t="shared" si="24"/>
        <v>28968</v>
      </c>
      <c r="E737" s="2"/>
    </row>
    <row r="738" spans="1:5" x14ac:dyDescent="0.25">
      <c r="A738" s="2" t="s">
        <v>1375</v>
      </c>
      <c r="B738" s="3" t="s">
        <v>1376</v>
      </c>
      <c r="C738" s="2" t="str">
        <f>MID("0123456789ABCDEF",INT((IF(MID(A738,2,1)&lt;="9",VALUE(MID(A738,2,1)),CODE(UPPER(MID(A738,2,1)))-55)+IF(MID(A738,1,1)="P",240,IF(MID(A738,1,1)="A",160,IF(MID(A738,1,1)="B",176,IF(MID(A738,1,1)="C",192,112)))))/16)+1,1)&amp;MID("0123456789ABCDEF",MOD(IF(MID(A738,2,1)&lt;="9",VALUE(MID(A738,2,1)),CODE(UPPER(MID(A738,2,1)))-55)+IF(MID(A738,1,1)="P",240,IF(MID(A738,1,1)="A",160,IF(MID(A738,1,1)="B",176,IF(MID(A738,1,1)="C",192,112)))),16)+1,1)&amp;MID("0123456789ABCDEF",INT(VALUE(MID(A738,4,2))/16)+1,1)&amp;MID("0123456789ABCDEF",MOD(VALUE(MID(A738,4,2)),16)+1,1)</f>
        <v>7129</v>
      </c>
      <c r="D738" s="2">
        <f t="shared" si="24"/>
        <v>28969</v>
      </c>
      <c r="E738" s="2"/>
    </row>
    <row r="739" spans="1:5" x14ac:dyDescent="0.25">
      <c r="A739" s="2" t="s">
        <v>1377</v>
      </c>
      <c r="B739" s="3" t="s">
        <v>1378</v>
      </c>
      <c r="C739" s="2" t="str">
        <f>MID("0123456789ABCDEF",INT((IF(MID(A739,2,1)&lt;="9",VALUE(MID(A739,2,1)),CODE(UPPER(MID(A739,2,1)))-55)+IF(MID(A739,1,1)="P",240,IF(MID(A739,1,1)="A",160,IF(MID(A739,1,1)="B",176,IF(MID(A739,1,1)="C",192,112)))))/16)+1,1)&amp;MID("0123456789ABCDEF",MOD(IF(MID(A739,2,1)&lt;="9",VALUE(MID(A739,2,1)),CODE(UPPER(MID(A739,2,1)))-55)+IF(MID(A739,1,1)="P",240,IF(MID(A739,1,1)="A",160,IF(MID(A739,1,1)="B",176,IF(MID(A739,1,1)="C",192,112)))),16)+1,1)&amp;MID("0123456789ABCDEF",INT(VALUE(MID(A739,4,2))/16)+1,1)&amp;MID("0123456789ABCDEF",MOD(VALUE(MID(A739,4,2)),16)+1,1)</f>
        <v>712A</v>
      </c>
      <c r="D739" s="2">
        <f t="shared" si="24"/>
        <v>28970</v>
      </c>
      <c r="E739" s="2"/>
    </row>
    <row r="740" spans="1:5" ht="15.75" customHeight="1" x14ac:dyDescent="0.25">
      <c r="A740" s="2" t="s">
        <v>1379</v>
      </c>
      <c r="B740" s="3" t="s">
        <v>1380</v>
      </c>
      <c r="C740" s="2" t="str">
        <f>MID("0123456789ABCDEF",INT((IF(MID(A740,2,1)&lt;="9",VALUE(MID(A740,2,1)),CODE(UPPER(MID(A740,2,1)))-55)+IF(MID(A740,1,1)="P",240,IF(MID(A740,1,1)="A",160,IF(MID(A740,1,1)="B",176,IF(MID(A740,1,1)="C",192,112)))))/16)+1,1)&amp;MID("0123456789ABCDEF",MOD(IF(MID(A740,2,1)&lt;="9",VALUE(MID(A740,2,1)),CODE(UPPER(MID(A740,2,1)))-55)+IF(MID(A740,1,1)="P",240,IF(MID(A740,1,1)="A",160,IF(MID(A740,1,1)="B",176,IF(MID(A740,1,1)="C",192,112)))),16)+1,1)&amp;MID("0123456789ABCDEF",INT(VALUE(MID(A740,4,2))/16)+1,1)&amp;MID("0123456789ABCDEF",MOD(VALUE(MID(A740,4,2)),16)+1,1)</f>
        <v>712B</v>
      </c>
      <c r="D740" s="2">
        <f t="shared" si="24"/>
        <v>28971</v>
      </c>
      <c r="E740" s="2"/>
    </row>
    <row r="741" spans="1:5" x14ac:dyDescent="0.25">
      <c r="A741" s="2" t="s">
        <v>1381</v>
      </c>
      <c r="B741" s="3" t="s">
        <v>1382</v>
      </c>
      <c r="C741" s="2" t="str">
        <f>MID("0123456789ABCDEF",INT((IF(MID(A741,2,1)&lt;="9",VALUE(MID(A741,2,1)),CODE(UPPER(MID(A741,2,1)))-55)+IF(MID(A741,1,1)="P",240,IF(MID(A741,1,1)="A",160,IF(MID(A741,1,1)="B",176,IF(MID(A741,1,1)="C",192,112)))))/16)+1,1)&amp;MID("0123456789ABCDEF",MOD(IF(MID(A741,2,1)&lt;="9",VALUE(MID(A741,2,1)),CODE(UPPER(MID(A741,2,1)))-55)+IF(MID(A741,1,1)="P",240,IF(MID(A741,1,1)="A",160,IF(MID(A741,1,1)="B",176,IF(MID(A741,1,1)="C",192,112)))),16)+1,1)&amp;MID("0123456789ABCDEF",INT(VALUE(MID(A741,4,2))/16)+1,1)&amp;MID("0123456789ABCDEF",MOD(VALUE(MID(A741,4,2)),16)+1,1)</f>
        <v>712E</v>
      </c>
      <c r="D741" s="2">
        <f t="shared" si="24"/>
        <v>28974</v>
      </c>
      <c r="E741" s="2"/>
    </row>
    <row r="742" spans="1:5" x14ac:dyDescent="0.25">
      <c r="A742" s="2" t="s">
        <v>1383</v>
      </c>
      <c r="B742" s="3" t="s">
        <v>1384</v>
      </c>
      <c r="C742" s="2" t="str">
        <f>MID("0123456789ABCDEF",INT((IF(MID(A742,2,1)&lt;="9",VALUE(MID(A742,2,1)),CODE(UPPER(MID(A742,2,1)))-55)+IF(MID(A742,1,1)="P",240,IF(MID(A742,1,1)="A",160,IF(MID(A742,1,1)="B",176,IF(MID(A742,1,1)="C",192,112)))))/16)+1,1)&amp;MID("0123456789ABCDEF",MOD(IF(MID(A742,2,1)&lt;="9",VALUE(MID(A742,2,1)),CODE(UPPER(MID(A742,2,1)))-55)+IF(MID(A742,1,1)="P",240,IF(MID(A742,1,1)="A",160,IF(MID(A742,1,1)="B",176,IF(MID(A742,1,1)="C",192,112)))),16)+1,1)&amp;MID("0123456789ABCDEF",INT(VALUE(MID(A742,4,2))/16)+1,1)&amp;MID("0123456789ABCDEF",MOD(VALUE(MID(A742,4,2)),16)+1,1)</f>
        <v>712F</v>
      </c>
      <c r="D742" s="2">
        <f t="shared" si="24"/>
        <v>28975</v>
      </c>
      <c r="E742" s="2"/>
    </row>
    <row r="743" spans="1:5" x14ac:dyDescent="0.25">
      <c r="A743" s="2" t="s">
        <v>1385</v>
      </c>
      <c r="B743" s="3" t="s">
        <v>1386</v>
      </c>
      <c r="C743" s="2" t="str">
        <f>MID("0123456789ABCDEF",INT((IF(MID(A743,2,1)&lt;="9",VALUE(MID(A743,2,1)),CODE(UPPER(MID(A743,2,1)))-55)+IF(MID(A743,1,1)="P",240,IF(MID(A743,1,1)="A",160,IF(MID(A743,1,1)="B",176,IF(MID(A743,1,1)="C",192,112)))))/16)+1,1)&amp;MID("0123456789ABCDEF",MOD(IF(MID(A743,2,1)&lt;="9",VALUE(MID(A743,2,1)),CODE(UPPER(MID(A743,2,1)))-55)+IF(MID(A743,1,1)="P",240,IF(MID(A743,1,1)="A",160,IF(MID(A743,1,1)="B",176,IF(MID(A743,1,1)="C",192,112)))),16)+1,1)&amp;MID("0123456789ABCDEF",INT(VALUE(MID(A743,4,2))/16)+1,1)&amp;MID("0123456789ABCDEF",MOD(VALUE(MID(A743,4,2)),16)+1,1)</f>
        <v>7130</v>
      </c>
      <c r="D743" s="2">
        <f t="shared" si="24"/>
        <v>28976</v>
      </c>
      <c r="E743" s="2"/>
    </row>
    <row r="744" spans="1:5" x14ac:dyDescent="0.25">
      <c r="A744" s="2" t="s">
        <v>1387</v>
      </c>
      <c r="B744" s="3" t="s">
        <v>1388</v>
      </c>
      <c r="C744" s="2" t="str">
        <f>MID("0123456789ABCDEF",INT((IF(MID(A744,2,1)&lt;="9",VALUE(MID(A744,2,1)),CODE(UPPER(MID(A744,2,1)))-55)+IF(MID(A744,1,1)="P",240,IF(MID(A744,1,1)="A",160,IF(MID(A744,1,1)="B",176,IF(MID(A744,1,1)="C",192,112)))))/16)+1,1)&amp;MID("0123456789ABCDEF",MOD(IF(MID(A744,2,1)&lt;="9",VALUE(MID(A744,2,1)),CODE(UPPER(MID(A744,2,1)))-55)+IF(MID(A744,1,1)="P",240,IF(MID(A744,1,1)="A",160,IF(MID(A744,1,1)="B",176,IF(MID(A744,1,1)="C",192,112)))),16)+1,1)&amp;MID("0123456789ABCDEF",INT(VALUE(MID(A744,4,2))/16)+1,1)&amp;MID("0123456789ABCDEF",MOD(VALUE(MID(A744,4,2)),16)+1,1)</f>
        <v>7132</v>
      </c>
      <c r="D744" s="2">
        <f>HEX2DEC(C744)</f>
        <v>28978</v>
      </c>
      <c r="E744" s="2"/>
    </row>
    <row r="745" spans="1:5" x14ac:dyDescent="0.25">
      <c r="A745" s="2" t="s">
        <v>1494</v>
      </c>
      <c r="B745" s="25" t="s">
        <v>1498</v>
      </c>
      <c r="C745" s="2" t="str">
        <f t="shared" ref="C745:C748" si="25">MID("0123456789ABCDEF",INT((IF(MID(A745,2,1)&lt;="9",VALUE(MID(A745,2,1)),CODE(UPPER(MID(A745,2,1)))-55)+IF(MID(A745,1,1)="P",240,IF(MID(A745,1,1)="A",160,IF(MID(A745,1,1)="B",176,IF(MID(A745,1,1)="C",192,112)))))/16)+1,1)&amp;MID("0123456789ABCDEF",MOD(IF(MID(A745,2,1)&lt;="9",VALUE(MID(A745,2,1)),CODE(UPPER(MID(A745,2,1)))-55)+IF(MID(A745,1,1)="P",240,IF(MID(A745,1,1)="A",160,IF(MID(A745,1,1)="B",176,IF(MID(A745,1,1)="C",192,112)))),16)+1,1)&amp;MID("0123456789ABCDEF",INT(VALUE(MID(A745,4,2))/16)+1,1)&amp;MID("0123456789ABCDEF",MOD(VALUE(MID(A745,4,2)),16)+1,1)</f>
        <v>7133</v>
      </c>
      <c r="D745" s="2">
        <f t="shared" si="24"/>
        <v>28979</v>
      </c>
    </row>
    <row r="746" spans="1:5" x14ac:dyDescent="0.25">
      <c r="A746" s="11" t="s">
        <v>1495</v>
      </c>
      <c r="B746" s="25" t="s">
        <v>1499</v>
      </c>
      <c r="C746" s="2" t="str">
        <f t="shared" si="25"/>
        <v>7136</v>
      </c>
      <c r="D746" s="2">
        <f t="shared" si="24"/>
        <v>28982</v>
      </c>
    </row>
    <row r="747" spans="1:5" x14ac:dyDescent="0.25">
      <c r="A747" s="11" t="s">
        <v>1496</v>
      </c>
      <c r="B747" s="25" t="s">
        <v>1500</v>
      </c>
      <c r="C747" s="2" t="str">
        <f t="shared" si="25"/>
        <v>7137</v>
      </c>
      <c r="D747" s="2">
        <f t="shared" si="24"/>
        <v>28983</v>
      </c>
    </row>
    <row r="748" spans="1:5" x14ac:dyDescent="0.25">
      <c r="A748" s="11" t="s">
        <v>1497</v>
      </c>
      <c r="B748" s="25" t="s">
        <v>1501</v>
      </c>
      <c r="C748" s="2" t="str">
        <f t="shared" si="25"/>
        <v>7139</v>
      </c>
      <c r="D748" s="2">
        <f t="shared" si="24"/>
        <v>28985</v>
      </c>
    </row>
  </sheetData>
  <autoFilter ref="A2:C744"/>
  <mergeCells count="1">
    <mergeCell ref="A1:E1"/>
  </mergeCells>
  <pageMargins left="0.75" right="0.75" top="1" bottom="1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5"/>
  <sheetViews>
    <sheetView showGridLines="0" zoomScaleNormal="100" workbookViewId="0">
      <selection activeCell="B6" sqref="B6"/>
    </sheetView>
  </sheetViews>
  <sheetFormatPr defaultColWidth="8.7109375" defaultRowHeight="15" x14ac:dyDescent="0.25"/>
  <cols>
    <col min="1" max="1" width="4" customWidth="1"/>
    <col min="2" max="2" width="125.85546875" customWidth="1"/>
  </cols>
  <sheetData>
    <row r="1" spans="2:2" ht="17.25" customHeight="1" x14ac:dyDescent="0.25">
      <c r="B1" s="9" t="s">
        <v>1389</v>
      </c>
    </row>
    <row r="2" spans="2:2" ht="25.5" customHeight="1" x14ac:dyDescent="0.25">
      <c r="B2" s="10" t="s">
        <v>1390</v>
      </c>
    </row>
    <row r="3" spans="2:2" ht="38.25" customHeight="1" x14ac:dyDescent="0.25">
      <c r="B3" s="10" t="s">
        <v>1391</v>
      </c>
    </row>
    <row r="4" spans="2:2" x14ac:dyDescent="0.25">
      <c r="B4" s="12" t="s">
        <v>1396</v>
      </c>
    </row>
    <row r="5" spans="2:2" x14ac:dyDescent="0.25">
      <c r="B5" s="12" t="s">
        <v>1397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Параметры</vt:lpstr>
      <vt:lpstr>Примечания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User</cp:lastModifiedBy>
  <cp:revision>0</cp:revision>
  <dcterms:created xsi:type="dcterms:W3CDTF">2026-09-21T04:45:24Z</dcterms:created>
  <dcterms:modified xsi:type="dcterms:W3CDTF">2026-10-01T14:06:24Z</dcterms:modified>
  <dc:language>ru-RU</dc:language>
</cp:coreProperties>
</file>